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323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<sst xmlns="http://schemas.openxmlformats.org/spreadsheetml/2006/main" count="1126" uniqueCount="496">
  <si>
    <t>ОТЧЕТ ОБ ИСПОЛНЕНИИ БЮДЖЕТА</t>
  </si>
  <si>
    <t>КОДЫ</t>
  </si>
  <si>
    <t>на 1 января 2018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</si>
  <si>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</si>
  <si>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</si>
  <si>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</si>
  <si>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</si>
  <si>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</si>
  <si>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</si>
  <si>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</si>
  <si>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</si>
  <si>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</si>
  <si>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</si>
  <si>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</si>
  <si>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</si>
  <si>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</si>
  <si>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</si>
  <si>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</si>
  <si>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</si>
  <si>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</si>
  <si>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</si>
  <si>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</si>
  <si>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</si>
  <si>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</si>
  <si>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</si>
  <si>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</si>
  <si>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</si>
  <si>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</si>
  <si>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</si>
  <si>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</si>
  <si>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</si>
  <si>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</si>
  <si>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</si>
  <si>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</si>
  <si>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</si>
  <si>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</si>
  <si>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</si>
  <si>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</si>
  <si>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</si>
  <si>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</si>
  <si>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</si>
  <si>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</si>
  <si>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</si>
  <si>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</si>
  <si>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</si>
  <si>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</si>
  <si>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</si>
  <si>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</si>
  <si>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</si>
  <si>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</si>
  <si>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</si>
  <si>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</si>
  <si>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</si>
  <si>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</si>
  <si>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</si>
  <si>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</si>
  <si>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</si>
  <si>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</si>
  <si>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</si>
  <si>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</si>
  <si>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</si>
  <si>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</si>
  <si>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</si>
  <si>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</si>
  <si>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</si>
  <si>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</si>
  <si>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</si>
  <si>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</si>
  <si>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</si>
  <si>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</si>
  <si>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</si>
  <si>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</si>
  <si>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</si>
  <si>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               1 января 2006 года)</t>
  </si>
  <si>
    <t>000 1 09 04050 00 0000 110</t>
  </si>
  <si>
    <t xml:space="preserve">  Земельный налог (по обязательствам, возникшим до            1 января 2006 года), мобилизуемый на территориях сельских поселений</t>
  </si>
  <si>
    <t>000 1 09 04053 10 0000 110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</si>
  <si>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</si>
  <si>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</si>
  <si>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</si>
  <si>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</si>
  <si>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</si>
  <si>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</si>
  <si>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</si>
  <si>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</si>
  <si>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</si>
  <si>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</si>
  <si>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</si>
  <si>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</si>
  <si>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</si>
  <si>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</si>
  <si>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</si>
  <si>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</si>
  <si>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</si>
  <si>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</si>
  <si>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</si>
  <si>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</si>
  <si>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</si>
  <si>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</si>
  <si>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</si>
  <si>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</si>
  <si>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</si>
  <si>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</si>
  <si>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</si>
  <si>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</si>
  <si>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</si>
  <si>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</si>
  <si>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</si>
  <si>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</si>
  <si>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</si>
  <si>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</si>
  <si>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</si>
  <si>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</si>
  <si>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</si>
  <si>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</si>
  <si>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</si>
  <si>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</si>
  <si>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</si>
  <si>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</si>
  <si>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</si>
  <si>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</si>
  <si>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</si>
  <si>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</si>
  <si>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</si>
  <si>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</si>
  <si>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</si>
  <si>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</si>
  <si>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</si>
  <si>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</si>
  <si>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</si>
  <si>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</si>
  <si>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</si>
  <si>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>000 2 02 20077 10 0000 151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</si>
  <si>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</si>
  <si>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</si>
  <si>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</si>
  <si>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000 2 02 29999 10 0000 151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</si>
  <si>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</si>
  <si>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</si>
  <si>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</si>
  <si>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</si>
  <si>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</si>
  <si>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</si>
  <si>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</si>
  <si>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</si>
  <si>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</si>
  <si>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</si>
  <si>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</si>
  <si>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</si>
  <si>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</si>
  <si>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</si>
  <si>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</si>
  <si>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</si>
  <si>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</si>
  <si>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</si>
  <si>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</si>
  <si>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</si>
  <si>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</si>
  <si>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</si>
  <si>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</si>
  <si>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</si>
  <si>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</si>
  <si>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</si>
  <si>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</si>
  <si>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</si>
  <si>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</si>
  <si>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</si>
  <si>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</si>
  <si>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</si>
  <si>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</si>
  <si>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</si>
  <si>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</si>
  <si>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</si>
  <si>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</si>
  <si>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</si>
  <si>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</si>
  <si>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</si>
  <si>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</si>
  <si>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 для обеспечения государственных (муниципальных) нужд</t>
  </si>
  <si>
    <t>000 0104 99 9 00 00190 244</t>
  </si>
  <si>
    <t xml:space="preserve">  Глава администрации муниципального образования</t>
  </si>
  <si>
    <t>000 0104 99 9 00 ГА110 000</t>
  </si>
  <si>
    <t>000 0104 99 9 00 ГА110 100</t>
  </si>
  <si>
    <t>000 0104 99 9 00 ГА110 120</t>
  </si>
  <si>
    <t>000 0104 99 9 00 ГА110 121</t>
  </si>
  <si>
    <t>000 0104 99 9 00 ГА110 129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</si>
  <si>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</si>
  <si>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</si>
  <si>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</si>
  <si>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</si>
  <si>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</si>
  <si>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</si>
  <si>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Обеспечение деятельности (оказание услуг) подведомственных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</si>
  <si>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</si>
  <si>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</si>
  <si>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</si>
  <si>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</si>
  <si>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</si>
  <si>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</si>
  <si>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</si>
  <si>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</si>
  <si>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</si>
  <si>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</si>
  <si>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</si>
  <si>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 xml:space="preserve">  Иные бюджетные ассигнования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</si>
  <si>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</si>
  <si>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</si>
  <si>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</si>
  <si>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</si>
  <si>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</si>
  <si>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прочих налогов, сборов</t>
  </si>
  <si>
    <t>000 0113 99 9 00 00590 852</t>
  </si>
  <si>
    <t xml:space="preserve">  Уплата иных платежей</t>
  </si>
  <si>
    <t>000 0113 99 9 00 00590 853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</si>
  <si>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</si>
  <si>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</si>
  <si>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</si>
  <si>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</si>
  <si>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</si>
  <si>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</si>
  <si>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</si>
  <si>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</si>
  <si>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</si>
  <si>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</si>
  <si>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</si>
  <si>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</si>
  <si>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</si>
  <si>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</si>
  <si>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Расходы на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</si>
  <si>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</si>
  <si>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</si>
  <si>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</si>
  <si>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</si>
  <si>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</si>
  <si>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</si>
  <si>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</si>
  <si>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</si>
  <si>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</si>
  <si>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</si>
  <si>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</si>
  <si>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</si>
  <si>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</si>
  <si>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</si>
  <si>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</si>
  <si>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</si>
  <si>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</si>
  <si>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</si>
  <si>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</si>
  <si>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</si>
  <si>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</si>
  <si>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</si>
  <si>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</si>
  <si>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</si>
  <si>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</si>
  <si>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</si>
  <si>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</si>
  <si>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</si>
  <si>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</si>
  <si>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</si>
  <si>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</si>
  <si>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</si>
  <si>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</si>
  <si>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</si>
  <si>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</si>
  <si>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</si>
  <si>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</si>
  <si>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</si>
  <si>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</si>
  <si>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</si>
  <si>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</si>
  <si>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</si>
  <si>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</si>
  <si>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</si>
  <si>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</si>
  <si>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</si>
  <si>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</si>
  <si>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</si>
  <si>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Коммунальное хозяйство</t>
  </si>
  <si>
    <t>000 0502 00 0 00 00000 000</t>
  </si>
  <si>
    <t xml:space="preserve">  Мероприятия в области коммунального хозяйства</t>
  </si>
  <si>
    <t>000 0502 99 9 00 21320 000</t>
  </si>
  <si>
    <t>000 0502 99 9 00 21320 200</t>
  </si>
  <si>
    <t>000 0502 99 9 00 21320 240</t>
  </si>
  <si>
    <t>000 0502 99 9 00 21320 244</t>
  </si>
  <si>
    <t>000 0502 99 9 00 21320 800</t>
  </si>
  <si>
    <t xml:space="preserve">  Исполнение судебных актов</t>
  </si>
  <si>
    <t>000 0502 99 9 00 21320 830</t>
  </si>
  <si>
    <t xml:space="preserve">  Исполнение судебных актов Российской Федерации и мировых соглашений по возмещению причиненного вреда</t>
  </si>
  <si>
    <t>000 0502 99 9 00 21320 831</t>
  </si>
  <si>
    <t>000 0502 99 9 00 21320 850</t>
  </si>
  <si>
    <t>000 0502 99 9 00 21320 851</t>
  </si>
  <si>
    <t xml:space="preserve">  Субсидии на компенсацию расходов, связанных с оказанием банных услуг</t>
  </si>
  <si>
    <t>000 0502 99 9 00 62060 000</t>
  </si>
  <si>
    <t>000 0502 99 9 00 62060 800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</si>
  <si>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</si>
  <si>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000 0502 99 9 00 62060 810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</si>
  <si>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</si>
  <si>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000 0502 99 9 00 62060 814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</si>
  <si>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</si>
  <si>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</si>
  <si>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</si>
  <si>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</si>
  <si>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</si>
  <si>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</si>
  <si>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</si>
  <si>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Замена устаревших светильников на новые энергоэффективные</t>
  </si>
  <si>
    <t>000 0503 05 0 01 2Э330 000</t>
  </si>
  <si>
    <t>000 0503 05 0 01 2Э330 200</t>
  </si>
  <si>
    <t>000 0503 05 0 01 2Э330 240</t>
  </si>
  <si>
    <t>000 0503 05 0 01 2Э330 244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</si>
  <si>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</si>
  <si>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</si>
  <si>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</si>
  <si>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</si>
  <si>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</si>
  <si>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</si>
  <si>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</si>
  <si>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</si>
  <si>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</si>
  <si>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</si>
  <si>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 xml:space="preserve">  Обследование состояния зеленых насаждений, вырубка сухостойных и аварийно-опасных деревьев  и кустарников, санитарная обрезка</t>
  </si>
  <si>
    <t>000 0503 05 0 03 21390 000</t>
  </si>
  <si>
    <t>000 0503 05 0 03 21390 200</t>
  </si>
  <si>
    <t>000 0503 05 0 03 21390 240</t>
  </si>
  <si>
    <t>000 0503 05 0 03 21390 244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</si>
  <si>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</si>
  <si>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</si>
  <si>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</si>
  <si>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</si>
  <si>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 xml:space="preserve">  Ликвидация мест несанкционированного размещения отходов</t>
  </si>
  <si>
    <t>000 0605 02 0 01 21360 000</t>
  </si>
  <si>
    <t>000 0605 02 0 01 21360 200</t>
  </si>
  <si>
    <t>000 0605 02 0 01 21360 240</t>
  </si>
  <si>
    <t>000 0605 02 0 01 21360 244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</si>
  <si>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</si>
  <si>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</si>
  <si>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</si>
  <si>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</si>
  <si>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</si>
  <si>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000 0801 04 1 01 70230 000</t>
  </si>
  <si>
    <t>000 0801 04 1 01 70230 100</t>
  </si>
  <si>
    <t>000 0801 04 1 01 70230 110</t>
  </si>
  <si>
    <t xml:space="preserve">  Иные выплаты персоналу учреждений, за исключением фонда оплаты труда</t>
  </si>
  <si>
    <t>000 0801 04 1 01 70230 112</t>
  </si>
  <si>
    <t xml:space="preserve">  Расходы на  повышение оплаты труда работников учреждений культуры и педагогических работников дополнительного образования детей сферы культуры в соответствии с указами Президента РФ от 07.05.2012 №597, от 01.06.2012г №761</t>
  </si>
  <si>
    <t>000 0801 04 1 01 70390 000</t>
  </si>
  <si>
    <t>000 0801 04 1 01 70390 100</t>
  </si>
  <si>
    <t>000 0801 04 1 01 70390 110</t>
  </si>
  <si>
    <t>000 0801 04 1 01 70390 111</t>
  </si>
  <si>
    <t>000 0801 04 1 01 70390 119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</si>
  <si>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</si>
  <si>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</si>
  <si>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</si>
  <si>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</si>
  <si>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</si>
  <si>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</si>
  <si>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</si>
  <si>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</si>
  <si>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</si>
  <si>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</si>
  <si>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</si>
  <si>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112</t>
  </si>
  <si>
    <t>000 0801 04 1 01 Д0590 119</t>
  </si>
  <si>
    <t>000 0801 04 1 01 Д0590 200</t>
  </si>
  <si>
    <t>000 0801 04 1 01 Д0590 240</t>
  </si>
  <si>
    <t>000 0801 04 1 01 Д0590 244</t>
  </si>
  <si>
    <t>000 0801 04 1 01 Д0590 800</t>
  </si>
  <si>
    <t>000 0801 04 1 01 Д0590 850</t>
  </si>
  <si>
    <t>000 0801 04 1 01 Д0590 851</t>
  </si>
  <si>
    <t>000 0801 04 1 01 Д0590 853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</si>
  <si>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</si>
  <si>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</si>
  <si>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</si>
  <si>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</si>
  <si>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</si>
  <si>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</si>
  <si>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</si>
  <si>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</si>
  <si>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</si>
  <si>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</si>
  <si>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Проектно-изыскательские работы и прочие мероприятия в рамках подготовки к строительству объекта культурной сферы</t>
  </si>
  <si>
    <t>000 0801 07 0 01 2Д010 000</t>
  </si>
  <si>
    <t>000 0801 07 0 01 2Д010 200</t>
  </si>
  <si>
    <t>000 0801 07 0 01 2Д010 240</t>
  </si>
  <si>
    <t>000 0801 07 0 01 2Д010 244</t>
  </si>
  <si>
    <t xml:space="preserve">  Капитальные вложения в объекты государственной (муниципальной) собственности</t>
  </si>
  <si>
    <t>000 0801 07 0 01 2Д010 400</t>
  </si>
  <si>
    <t xml:space="preserve">  Бюджетные инвестиции</t>
  </si>
  <si>
    <t>000 0801 07 0 01 2Д010 410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</si>
  <si>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</si>
  <si>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0801 07 0 01 2Д010 414</t>
  </si>
  <si>
    <t xml:space="preserve">  Модернизация и развитие сети муниципальных учреждений культуры</t>
  </si>
  <si>
    <t>000 0801 07 0 02 70532 000</t>
  </si>
  <si>
    <t>000 0801 07 0 02 70532 400</t>
  </si>
  <si>
    <t>000 0801 07 0 02 70532 410</t>
  </si>
  <si>
    <t>000 0801 07 0 02 70532 414</t>
  </si>
  <si>
    <t>000 0801 07 0 02 S0532 000</t>
  </si>
  <si>
    <t>000 0801 07 0 02 S0532 400</t>
  </si>
  <si>
    <t>000 0801 07 0 02 S0532 410</t>
  </si>
  <si>
    <t>000 0801 07 0 02 S0532 414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</si>
  <si>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</si>
  <si>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</si>
  <si>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</si>
  <si>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</si>
  <si>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</si>
  <si>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</si>
  <si>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</si>
  <si>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</si>
  <si>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</si>
  <si>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</si>
  <si>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</si>
  <si>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</si>
  <si>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</si>
  <si>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</si>
  <si>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</si>
  <si>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</si>
  <si>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</si>
  <si>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</si>
  <si>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</si>
  <si>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</si>
  <si>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</si>
  <si>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</si>
  <si>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</si>
  <si>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</si>
  <si>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</si>
  <si>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</si>
  <si>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</si>
  <si>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</si>
  <si>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</si>
  <si>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</si>
  <si>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спортивных мероприятий</t>
  </si>
  <si>
    <t>000 1101 99 9 00 2Ф190 000</t>
  </si>
  <si>
    <t>000 1101 99 9 00 2Ф190 200</t>
  </si>
  <si>
    <t>000 1101 99 9 00 2Ф190 240</t>
  </si>
  <si>
    <t>000 1101 99 9 00 2Ф190 244</t>
  </si>
  <si>
    <t xml:space="preserve">  ОБСЛУЖИВАНИЕ ГОСУДАРСТВЕННОГО И МУНИЦИПАЛЬНОГО ДОЛГА</t>
  </si>
  <si>
    <t>000 1300 00 0 00 00000 000</t>
  </si>
  <si>
    <t xml:space="preserve">  Обслуживание государственного внутреннего и муниципального долга</t>
  </si>
  <si>
    <t>000 1301 00 0 00 00000 000</t>
  </si>
  <si>
    <t xml:space="preserve">  Процентные платежи по муниципальному долгу</t>
  </si>
  <si>
    <t>000 1301 99 9 00 21090 000</t>
  </si>
  <si>
    <t xml:space="preserve">  Обслуживание государственного (муниципального) долга</t>
  </si>
  <si>
    <t>000 1301 99 9 00 21090 700</t>
  </si>
  <si>
    <t xml:space="preserve">  Обслуживание муниципального</t>
  </si>
  <si>
    <t>000 1301 99 9 00 21090 730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</si>
  <si>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</si>
  <si>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</si>
  <si>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</si>
  <si>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</si>
  <si>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</si>
  <si>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</si>
  <si>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</si>
  <si>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</si>
  <si>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</si>
  <si>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</si>
  <si>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</si>
  <si>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</si>
  <si>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</si>
  <si>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</si>
  <si>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</si>
  <si>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</si>
  <si>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</si>
  <si>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</si>
  <si>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</si>
  <si>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</si>
  <si>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</si>
  <si>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</si>
  <si>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</si>
  <si>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</si>
  <si>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</si>
  <si>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</si>
  <si>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</si>
  <si>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</si>
  <si>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</si>
  <si>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</si>
  <si>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</si>
  <si>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</si>
  <si>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</si>
  <si>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</si>
  <si>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</si>
  <si>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</si>
  <si>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</si>
  <si>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</si>
  <si>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</si>
  <si>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</si>
  <si>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</si>
  <si>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</si>
  <si>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</si>
  <si>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</si>
  <si>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</si>
  <si>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</si>
  <si>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</si>
  <si>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Администрация МО п. Красное Эхо (сельское поселение)</t>
  </si>
  <si>
    <t xml:space="preserve">М.В.Чернова </t>
  </si>
  <si>
    <t>А.А.Конина</t>
  </si>
  <si>
    <t>Н.В.Щербакова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</si>
</sst>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2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2" fillId="0" borderId="0">
      <alignment/>
      <protection/>
    </xf>
    <xf numFmtId="0" fontId="2" fillId="0" borderId="0">
      <alignment wrapText="1"/>
      <protection/>
    </xf>
    <xf numFmtId="0" fontId="4" fillId="0" borderId="0">
      <alignment wrapText="1"/>
      <protection/>
    </xf>
    <xf numFmtId="0" fontId="4" fillId="0" borderId="2">
      <alignment horizontal="left"/>
      <protection/>
    </xf>
    <xf numFmtId="0" fontId="4" fillId="0" borderId="3">
      <alignment horizontal="left" wrapText="1" indent="2"/>
      <protection/>
    </xf>
    <xf numFmtId="0" fontId="4" fillId="0" borderId="4">
      <alignment horizontal="left" wrapText="1"/>
      <protection/>
    </xf>
    <xf numFmtId="0" fontId="4" fillId="0" borderId="5">
      <alignment horizontal="left" wrapText="1" indent="2"/>
      <protection/>
    </xf>
    <xf numFmtId="0" fontId="2" fillId="10" borderId="6">
      <alignment/>
      <protection/>
    </xf>
    <xf numFmtId="0" fontId="2" fillId="10" borderId="7">
      <alignment/>
      <protection/>
    </xf>
    <xf numFmtId="49" fontId="4" fillId="0" borderId="0">
      <alignment wrapText="1"/>
      <protection/>
    </xf>
    <xf numFmtId="49" fontId="4" fillId="0" borderId="2">
      <alignment horizontal="left"/>
      <protection/>
    </xf>
    <xf numFmtId="0" fontId="4" fillId="0" borderId="8">
      <alignment horizontal="center" vertical="center" shrinkToFit="1"/>
      <protection/>
    </xf>
    <xf numFmtId="0" fontId="4" fillId="0" borderId="9">
      <alignment horizontal="center" vertical="center" shrinkToFit="1"/>
      <protection/>
    </xf>
    <xf numFmtId="0" fontId="2" fillId="10" borderId="10">
      <alignment/>
      <protection/>
    </xf>
    <xf numFmtId="49" fontId="4" fillId="0" borderId="0">
      <alignment horizontal="center"/>
      <protection/>
    </xf>
    <xf numFmtId="0" fontId="4" fillId="0" borderId="2">
      <alignment horizontal="center" shrinkToFit="1"/>
      <protection/>
    </xf>
    <xf numFmtId="49" fontId="4" fillId="0" borderId="11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2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2">
      <alignment shrinkToFit="1"/>
      <protection/>
    </xf>
    <xf numFmtId="49" fontId="4" fillId="0" borderId="2">
      <alignment horizontal="right"/>
      <protection/>
    </xf>
    <xf numFmtId="165" fontId="4" fillId="0" borderId="12">
      <alignment horizontal="right" vertical="center" shrinkToFit="1"/>
      <protection/>
    </xf>
    <xf numFmtId="4" fontId="4" fillId="0" borderId="12">
      <alignment horizontal="right" shrinkToFit="1"/>
      <protection/>
    </xf>
    <xf numFmtId="0" fontId="2" fillId="10" borderId="2">
      <alignment/>
      <protection/>
    </xf>
    <xf numFmtId="0" fontId="8" fillId="0" borderId="12">
      <alignment wrapText="1"/>
      <protection/>
    </xf>
    <xf numFmtId="0" fontId="8" fillId="0" borderId="12">
      <alignment/>
      <protection/>
    </xf>
    <xf numFmtId="49" fontId="4" fillId="0" borderId="12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13">
      <alignment horizontal="left"/>
      <protection/>
    </xf>
    <xf numFmtId="0" fontId="9" fillId="0" borderId="0">
      <alignment horizontal="center"/>
      <protection/>
    </xf>
    <xf numFmtId="0" fontId="2" fillId="0" borderId="0">
      <alignment horizontal="left"/>
      <protection/>
    </xf>
    <xf numFmtId="49" fontId="4" fillId="0" borderId="0">
      <alignment horizontal="left"/>
      <protection/>
    </xf>
    <xf numFmtId="0" fontId="2" fillId="0" borderId="2">
      <alignment/>
      <protection/>
    </xf>
    <xf numFmtId="0" fontId="2" fillId="0" borderId="1">
      <alignment horizontal="left"/>
      <protection/>
    </xf>
    <xf numFmtId="0" fontId="2" fillId="0" borderId="13">
      <alignment/>
      <protection/>
    </xf>
    <xf numFmtId="0" fontId="2" fillId="10" borderId="14">
      <alignment/>
      <protection/>
    </xf>
    <xf numFmtId="0" fontId="2" fillId="0" borderId="15">
      <alignment horizontal="left"/>
      <protection/>
    </xf>
    <xf numFmtId="0" fontId="4" fillId="0" borderId="2">
      <alignment horizontal="center" wrapText="1"/>
      <protection/>
    </xf>
    <xf numFmtId="0" fontId="9" fillId="0" borderId="13">
      <alignment horizontal="center"/>
      <protection/>
    </xf>
    <xf numFmtId="0" fontId="2" fillId="0" borderId="0">
      <alignment horizontal="center"/>
      <protection/>
    </xf>
    <xf numFmtId="0" fontId="4" fillId="0" borderId="2">
      <alignment horizontal="center"/>
      <protection/>
    </xf>
    <xf numFmtId="0" fontId="4" fillId="0" borderId="0">
      <alignment horizontal="center"/>
      <protection/>
    </xf>
    <xf numFmtId="0" fontId="7" fillId="0" borderId="0">
      <alignment horizontal="left"/>
      <protection/>
    </xf>
    <xf numFmtId="0" fontId="4" fillId="0" borderId="15">
      <alignment/>
      <protection/>
    </xf>
    <xf numFmtId="0" fontId="9" fillId="0" borderId="0">
      <alignment/>
      <protection/>
    </xf>
    <xf numFmtId="49" fontId="2" fillId="0" borderId="15">
      <alignment/>
      <protection/>
    </xf>
    <xf numFmtId="49" fontId="9" fillId="0" borderId="0">
      <alignment/>
      <protection/>
    </xf>
    <xf numFmtId="0" fontId="2" fillId="1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3" fillId="0" borderId="2">
      <alignment horizontal="center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3">
      <alignment horizontal="left" wrapText="1"/>
      <protection/>
    </xf>
    <xf numFmtId="0" fontId="4" fillId="0" borderId="5">
      <alignment horizontal="left" wrapText="1"/>
      <protection/>
    </xf>
    <xf numFmtId="0" fontId="4" fillId="0" borderId="16">
      <alignment horizontal="left" wrapText="1" indent="2"/>
      <protection/>
    </xf>
    <xf numFmtId="0" fontId="2" fillId="10" borderId="13">
      <alignment/>
      <protection/>
    </xf>
    <xf numFmtId="0" fontId="1" fillId="0" borderId="0">
      <alignment/>
      <protection/>
    </xf>
    <xf numFmtId="0" fontId="4" fillId="0" borderId="2">
      <alignment horizontal="left" wrapText="1"/>
      <protection/>
    </xf>
    <xf numFmtId="0" fontId="4" fillId="0" borderId="10">
      <alignment horizontal="left" wrapText="1"/>
      <protection/>
    </xf>
    <xf numFmtId="0" fontId="4" fillId="0" borderId="13">
      <alignment horizontal="left"/>
      <protection/>
    </xf>
    <xf numFmtId="0" fontId="4" fillId="0" borderId="17">
      <alignment horizontal="center" vertical="center"/>
      <protection/>
    </xf>
    <xf numFmtId="49" fontId="4" fillId="0" borderId="8">
      <alignment horizontal="center" wrapText="1"/>
      <protection/>
    </xf>
    <xf numFmtId="49" fontId="4" fillId="0" borderId="18">
      <alignment horizontal="center" shrinkToFit="1"/>
      <protection/>
    </xf>
    <xf numFmtId="49" fontId="4" fillId="0" borderId="19">
      <alignment horizontal="center" shrinkToFit="1"/>
      <protection/>
    </xf>
    <xf numFmtId="0" fontId="6" fillId="0" borderId="0">
      <alignment/>
      <protection/>
    </xf>
    <xf numFmtId="49" fontId="4" fillId="0" borderId="11">
      <alignment horizontal="center"/>
      <protection/>
    </xf>
    <xf numFmtId="49" fontId="4" fillId="0" borderId="20">
      <alignment horizontal="center"/>
      <protection/>
    </xf>
    <xf numFmtId="49" fontId="4" fillId="0" borderId="21">
      <alignment horizontal="center"/>
      <protection/>
    </xf>
    <xf numFmtId="49" fontId="4" fillId="0" borderId="0">
      <alignment/>
      <protection/>
    </xf>
    <xf numFmtId="49" fontId="4" fillId="0" borderId="13">
      <alignment/>
      <protection/>
    </xf>
    <xf numFmtId="49" fontId="4" fillId="0" borderId="1">
      <alignment horizontal="center" vertical="top" wrapText="1"/>
      <protection/>
    </xf>
    <xf numFmtId="49" fontId="4" fillId="0" borderId="17">
      <alignment horizontal="center" vertical="center"/>
      <protection/>
    </xf>
    <xf numFmtId="4" fontId="4" fillId="0" borderId="11">
      <alignment horizontal="right" shrinkToFit="1"/>
      <protection/>
    </xf>
    <xf numFmtId="4" fontId="4" fillId="0" borderId="20">
      <alignment horizontal="right" shrinkToFit="1"/>
      <protection/>
    </xf>
    <xf numFmtId="4" fontId="4" fillId="0" borderId="21">
      <alignment horizontal="right" shrinkToFit="1"/>
      <protection/>
    </xf>
    <xf numFmtId="0" fontId="6" fillId="0" borderId="22">
      <alignment/>
      <protection/>
    </xf>
    <xf numFmtId="0" fontId="4" fillId="0" borderId="23">
      <alignment horizontal="right"/>
      <protection/>
    </xf>
    <xf numFmtId="49" fontId="4" fillId="0" borderId="23">
      <alignment horizontal="right" vertical="center"/>
      <protection/>
    </xf>
    <xf numFmtId="49" fontId="4" fillId="0" borderId="23">
      <alignment horizontal="right"/>
      <protection/>
    </xf>
    <xf numFmtId="49" fontId="4" fillId="0" borderId="23">
      <alignment/>
      <protection/>
    </xf>
    <xf numFmtId="0" fontId="4" fillId="0" borderId="2">
      <alignment horizontal="center"/>
      <protection/>
    </xf>
    <xf numFmtId="0" fontId="4" fillId="0" borderId="17">
      <alignment horizontal="center"/>
      <protection/>
    </xf>
    <xf numFmtId="49" fontId="4" fillId="0" borderId="24">
      <alignment horizontal="center"/>
      <protection/>
    </xf>
    <xf numFmtId="164" fontId="4" fillId="0" borderId="25">
      <alignment horizontal="center"/>
      <protection/>
    </xf>
    <xf numFmtId="49" fontId="4" fillId="0" borderId="25">
      <alignment horizontal="center" vertical="center"/>
      <protection/>
    </xf>
    <xf numFmtId="49" fontId="4" fillId="0" borderId="25">
      <alignment horizontal="center"/>
      <protection/>
    </xf>
    <xf numFmtId="49" fontId="4" fillId="0" borderId="26">
      <alignment horizontal="center"/>
      <protection/>
    </xf>
    <xf numFmtId="0" fontId="5" fillId="0" borderId="0">
      <alignment horizontal="right"/>
      <protection/>
    </xf>
    <xf numFmtId="0" fontId="5" fillId="0" borderId="27">
      <alignment horizontal="right"/>
      <protection/>
    </xf>
    <xf numFmtId="0" fontId="5" fillId="0" borderId="28">
      <alignment horizontal="right"/>
      <protection/>
    </xf>
    <xf numFmtId="0" fontId="3" fillId="0" borderId="2">
      <alignment horizontal="center"/>
      <protection/>
    </xf>
    <xf numFmtId="0" fontId="2" fillId="0" borderId="29">
      <alignment/>
      <protection/>
    </xf>
    <xf numFmtId="0" fontId="2" fillId="0" borderId="27">
      <alignment/>
      <protection/>
    </xf>
    <xf numFmtId="49" fontId="5" fillId="0" borderId="0">
      <alignment/>
      <protection/>
    </xf>
    <xf numFmtId="0" fontId="3" fillId="0" borderId="0">
      <alignment horizontal="center"/>
      <protection/>
    </xf>
    <xf numFmtId="0" fontId="4" fillId="0" borderId="30">
      <alignment horizontal="left" wrapText="1"/>
      <protection/>
    </xf>
    <xf numFmtId="0" fontId="2" fillId="10" borderId="31">
      <alignment/>
      <protection/>
    </xf>
    <xf numFmtId="0" fontId="4" fillId="0" borderId="12">
      <alignment horizontal="left" wrapText="1"/>
      <protection/>
    </xf>
    <xf numFmtId="0" fontId="1" fillId="0" borderId="13">
      <alignment/>
      <protection/>
    </xf>
    <xf numFmtId="0" fontId="4" fillId="0" borderId="8">
      <alignment horizontal="center" shrinkToFit="1"/>
      <protection/>
    </xf>
    <xf numFmtId="0" fontId="4" fillId="0" borderId="18">
      <alignment horizontal="center" shrinkToFit="1"/>
      <protection/>
    </xf>
    <xf numFmtId="49" fontId="4" fillId="0" borderId="19">
      <alignment horizontal="center" wrapText="1"/>
      <protection/>
    </xf>
    <xf numFmtId="0" fontId="2" fillId="10" borderId="32">
      <alignment/>
      <protection/>
    </xf>
    <xf numFmtId="49" fontId="4" fillId="0" borderId="33">
      <alignment horizontal="center" shrinkToFit="1"/>
      <protection/>
    </xf>
    <xf numFmtId="0" fontId="1" fillId="0" borderId="15">
      <alignment/>
      <protection/>
    </xf>
    <xf numFmtId="0" fontId="4" fillId="0" borderId="17">
      <alignment horizontal="center" vertical="center" shrinkToFit="1"/>
      <protection/>
    </xf>
    <xf numFmtId="49" fontId="4" fillId="0" borderId="21">
      <alignment horizontal="center" wrapText="1"/>
      <protection/>
    </xf>
    <xf numFmtId="49" fontId="4" fillId="0" borderId="34">
      <alignment horizontal="center"/>
      <protection/>
    </xf>
    <xf numFmtId="49" fontId="4" fillId="0" borderId="17">
      <alignment horizontal="center" vertical="center" shrinkToFit="1"/>
      <protection/>
    </xf>
    <xf numFmtId="165" fontId="4" fillId="0" borderId="20">
      <alignment horizontal="right" shrinkToFit="1"/>
      <protection/>
    </xf>
    <xf numFmtId="4" fontId="4" fillId="0" borderId="21">
      <alignment horizontal="right" wrapText="1"/>
      <protection/>
    </xf>
    <xf numFmtId="4" fontId="4" fillId="0" borderId="34">
      <alignment horizontal="right" shrinkToFit="1"/>
      <protection/>
    </xf>
    <xf numFmtId="49" fontId="4" fillId="0" borderId="0">
      <alignment horizontal="right"/>
      <protection/>
    </xf>
    <xf numFmtId="4" fontId="4" fillId="0" borderId="35">
      <alignment horizontal="right" shrinkToFit="1"/>
      <protection/>
    </xf>
    <xf numFmtId="165" fontId="4" fillId="0" borderId="36">
      <alignment horizontal="right" shrinkToFit="1"/>
      <protection/>
    </xf>
    <xf numFmtId="4" fontId="4" fillId="0" borderId="16">
      <alignment horizontal="right" wrapText="1"/>
      <protection/>
    </xf>
    <xf numFmtId="49" fontId="4" fillId="0" borderId="37">
      <alignment horizontal="center"/>
      <protection/>
    </xf>
    <xf numFmtId="0" fontId="3" fillId="0" borderId="27">
      <alignment horizontal="center"/>
      <protection/>
    </xf>
    <xf numFmtId="49" fontId="2" fillId="0" borderId="27">
      <alignment/>
      <protection/>
    </xf>
    <xf numFmtId="49" fontId="2" fillId="0" borderId="28">
      <alignment/>
      <protection/>
    </xf>
    <xf numFmtId="0" fontId="2" fillId="0" borderId="28">
      <alignment wrapText="1"/>
      <protection/>
    </xf>
    <xf numFmtId="0" fontId="2" fillId="0" borderId="28">
      <alignment/>
      <protection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18" fillId="3" borderId="38" applyNumberFormat="0" applyAlignment="0" applyProtection="0"/>
    <xf numFmtId="0" fontId="19" fillId="10" borderId="39" applyNumberFormat="0" applyAlignment="0" applyProtection="0"/>
    <xf numFmtId="0" fontId="20" fillId="10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0" applyNumberFormat="0" applyFill="0" applyAlignment="0" applyProtection="0"/>
    <xf numFmtId="0" fontId="13" fillId="0" borderId="41" applyNumberFormat="0" applyFill="0" applyAlignment="0" applyProtection="0"/>
    <xf numFmtId="0" fontId="14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43" applyNumberFormat="0" applyFill="0" applyAlignment="0" applyProtection="0"/>
    <xf numFmtId="0" fontId="22" fillId="15" borderId="44" applyNumberFormat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45" applyNumberFormat="0" applyFont="0" applyAlignment="0" applyProtection="0"/>
    <xf numFmtId="9" fontId="0" fillId="0" borderId="0" applyFont="0" applyFill="0" applyBorder="0" applyAlignment="0" applyProtection="0"/>
    <xf numFmtId="0" fontId="21" fillId="0" borderId="46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90" applyNumberFormat="1" applyProtection="1">
      <alignment/>
      <protection/>
    </xf>
    <xf numFmtId="0" fontId="4" fillId="0" borderId="2" xfId="126" applyNumberFormat="1" applyProtection="1">
      <alignment horizontal="center"/>
      <protection/>
    </xf>
    <xf numFmtId="0" fontId="5" fillId="0" borderId="0" xfId="133" applyNumberFormat="1" applyProtection="1">
      <alignment horizontal="right"/>
      <protection/>
    </xf>
    <xf numFmtId="49" fontId="5" fillId="0" borderId="0" xfId="139" applyNumberFormat="1" applyProtection="1">
      <alignment/>
      <protection/>
    </xf>
    <xf numFmtId="0" fontId="3" fillId="0" borderId="0" xfId="92" applyNumberFormat="1" applyProtection="1">
      <alignment/>
      <protection/>
    </xf>
    <xf numFmtId="0" fontId="6" fillId="0" borderId="0" xfId="110" applyNumberFormat="1" applyProtection="1">
      <alignment/>
      <protection/>
    </xf>
    <xf numFmtId="0" fontId="6" fillId="0" borderId="22" xfId="121" applyNumberFormat="1" applyProtection="1">
      <alignment/>
      <protection/>
    </xf>
    <xf numFmtId="0" fontId="4" fillId="0" borderId="17" xfId="127" applyNumberFormat="1" applyProtection="1">
      <alignment horizontal="center"/>
      <protection/>
    </xf>
    <xf numFmtId="0" fontId="5" fillId="0" borderId="27" xfId="134" applyNumberFormat="1" applyProtection="1">
      <alignment horizontal="right"/>
      <protection/>
    </xf>
    <xf numFmtId="0" fontId="4" fillId="0" borderId="0" xfId="93" applyNumberFormat="1" applyProtection="1">
      <alignment/>
      <protection/>
    </xf>
    <xf numFmtId="0" fontId="4" fillId="0" borderId="23" xfId="122" applyNumberFormat="1" applyProtection="1">
      <alignment horizontal="right"/>
      <protection/>
    </xf>
    <xf numFmtId="49" fontId="4" fillId="0" borderId="24" xfId="128" applyNumberFormat="1" applyProtection="1">
      <alignment horizontal="center"/>
      <protection/>
    </xf>
    <xf numFmtId="0" fontId="5" fillId="0" borderId="28" xfId="135" applyNumberFormat="1" applyProtection="1">
      <alignment horizontal="right"/>
      <protection/>
    </xf>
    <xf numFmtId="0" fontId="1" fillId="0" borderId="0" xfId="102" applyNumberFormat="1" applyProtection="1">
      <alignment/>
      <protection/>
    </xf>
    <xf numFmtId="164" fontId="4" fillId="0" borderId="25" xfId="129" applyNumberFormat="1" applyProtection="1">
      <alignment horizontal="center"/>
      <protection/>
    </xf>
    <xf numFmtId="0" fontId="4" fillId="0" borderId="0" xfId="94" applyNumberFormat="1" applyProtection="1">
      <alignment horizontal="left"/>
      <protection/>
    </xf>
    <xf numFmtId="49" fontId="4" fillId="0" borderId="0" xfId="114" applyNumberFormat="1" applyProtection="1">
      <alignment/>
      <protection/>
    </xf>
    <xf numFmtId="49" fontId="4" fillId="0" borderId="23" xfId="123" applyNumberFormat="1" applyProtection="1">
      <alignment horizontal="right" vertical="center"/>
      <protection/>
    </xf>
    <xf numFmtId="49" fontId="4" fillId="0" borderId="25" xfId="130" applyNumberFormat="1" applyProtection="1">
      <alignment horizontal="center" vertical="center"/>
      <protection/>
    </xf>
    <xf numFmtId="49" fontId="4" fillId="0" borderId="25" xfId="131" applyNumberFormat="1" applyProtection="1">
      <alignment horizontal="center"/>
      <protection/>
    </xf>
    <xf numFmtId="49" fontId="4" fillId="0" borderId="23" xfId="124" applyNumberFormat="1" applyProtection="1">
      <alignment horizontal="right"/>
      <protection/>
    </xf>
    <xf numFmtId="0" fontId="4" fillId="0" borderId="13" xfId="105" applyNumberFormat="1" applyProtection="1">
      <alignment horizontal="left"/>
      <protection/>
    </xf>
    <xf numFmtId="49" fontId="4" fillId="0" borderId="13" xfId="115" applyNumberFormat="1" applyProtection="1">
      <alignment/>
      <protection/>
    </xf>
    <xf numFmtId="49" fontId="4" fillId="0" borderId="23" xfId="125" applyNumberFormat="1" applyProtection="1">
      <alignment/>
      <protection/>
    </xf>
    <xf numFmtId="49" fontId="4" fillId="0" borderId="26" xfId="132" applyNumberFormat="1" applyProtection="1">
      <alignment horizontal="center"/>
      <protection/>
    </xf>
    <xf numFmtId="0" fontId="3" fillId="0" borderId="2" xfId="136" applyNumberFormat="1" applyProtection="1">
      <alignment horizontal="center"/>
      <protection/>
    </xf>
    <xf numFmtId="0" fontId="3" fillId="0" borderId="0" xfId="140" applyNumberFormat="1" applyProtection="1">
      <alignment horizontal="center"/>
      <protection/>
    </xf>
    <xf numFmtId="0" fontId="2" fillId="0" borderId="29" xfId="137" applyNumberFormat="1" applyProtection="1">
      <alignment/>
      <protection/>
    </xf>
    <xf numFmtId="0" fontId="2" fillId="0" borderId="27" xfId="138" applyNumberFormat="1" applyProtection="1">
      <alignment/>
      <protection/>
    </xf>
    <xf numFmtId="0" fontId="4" fillId="0" borderId="1" xfId="97" applyNumberFormat="1" applyProtection="1">
      <alignment horizontal="center" vertical="center"/>
      <protection/>
    </xf>
    <xf numFmtId="0" fontId="4" fillId="0" borderId="17" xfId="106" applyNumberFormat="1" applyProtection="1">
      <alignment horizontal="center" vertical="center"/>
      <protection/>
    </xf>
    <xf numFmtId="49" fontId="4" fillId="0" borderId="17" xfId="117" applyNumberFormat="1" applyProtection="1">
      <alignment horizontal="center" vertical="center"/>
      <protection/>
    </xf>
    <xf numFmtId="0" fontId="4" fillId="0" borderId="3" xfId="98" applyNumberFormat="1" applyProtection="1">
      <alignment horizontal="left" wrapText="1"/>
      <protection/>
    </xf>
    <xf numFmtId="49" fontId="4" fillId="0" borderId="8" xfId="107" applyNumberFormat="1" applyProtection="1">
      <alignment horizontal="center" wrapText="1"/>
      <protection/>
    </xf>
    <xf numFmtId="0" fontId="4" fillId="0" borderId="5" xfId="99" applyNumberFormat="1" applyProtection="1">
      <alignment horizontal="left" wrapText="1"/>
      <protection/>
    </xf>
    <xf numFmtId="49" fontId="4" fillId="0" borderId="18" xfId="108" applyNumberFormat="1" applyProtection="1">
      <alignment horizontal="center" shrinkToFit="1"/>
      <protection/>
    </xf>
    <xf numFmtId="0" fontId="4" fillId="0" borderId="16" xfId="100" applyNumberFormat="1" applyProtection="1">
      <alignment horizontal="left" wrapText="1" indent="2"/>
      <protection/>
    </xf>
    <xf numFmtId="49" fontId="4" fillId="0" borderId="19" xfId="109" applyNumberFormat="1" applyProtection="1">
      <alignment horizontal="center" shrinkToFit="1"/>
      <protection/>
    </xf>
    <xf numFmtId="49" fontId="4" fillId="0" borderId="0" xfId="158" applyNumberFormat="1" applyProtection="1">
      <alignment horizontal="right"/>
      <protection/>
    </xf>
    <xf numFmtId="0" fontId="3" fillId="0" borderId="27" xfId="163" applyNumberFormat="1" applyProtection="1">
      <alignment horizontal="center"/>
      <protection/>
    </xf>
    <xf numFmtId="0" fontId="4" fillId="0" borderId="17" xfId="151" applyNumberFormat="1" applyProtection="1">
      <alignment horizontal="center" vertical="center" shrinkToFit="1"/>
      <protection/>
    </xf>
    <xf numFmtId="49" fontId="4" fillId="0" borderId="17" xfId="154" applyNumberFormat="1" applyProtection="1">
      <alignment horizontal="center" vertical="center" shrinkToFit="1"/>
      <protection/>
    </xf>
    <xf numFmtId="49" fontId="2" fillId="0" borderId="27" xfId="164" applyNumberFormat="1" applyProtection="1">
      <alignment/>
      <protection/>
    </xf>
    <xf numFmtId="49" fontId="2" fillId="0" borderId="0" xfId="39" applyNumberFormat="1" applyProtection="1">
      <alignment/>
      <protection/>
    </xf>
    <xf numFmtId="0" fontId="4" fillId="0" borderId="8" xfId="145" applyNumberFormat="1" applyProtection="1">
      <alignment horizontal="center" shrinkToFit="1"/>
      <protection/>
    </xf>
    <xf numFmtId="49" fontId="2" fillId="0" borderId="28" xfId="165" applyNumberFormat="1" applyProtection="1">
      <alignment/>
      <protection/>
    </xf>
    <xf numFmtId="0" fontId="4" fillId="0" borderId="18" xfId="146" applyNumberFormat="1" applyProtection="1">
      <alignment horizontal="center" shrinkToFit="1"/>
      <protection/>
    </xf>
    <xf numFmtId="0" fontId="4" fillId="0" borderId="30" xfId="141" applyNumberFormat="1" applyProtection="1">
      <alignment horizontal="left" wrapText="1"/>
      <protection/>
    </xf>
    <xf numFmtId="49" fontId="4" fillId="0" borderId="19" xfId="147" applyNumberFormat="1" applyProtection="1">
      <alignment horizontal="center" wrapText="1"/>
      <protection/>
    </xf>
    <xf numFmtId="0" fontId="2" fillId="0" borderId="28" xfId="166" applyNumberFormat="1" applyProtection="1">
      <alignment wrapText="1"/>
      <protection/>
    </xf>
    <xf numFmtId="0" fontId="2" fillId="0" borderId="0" xfId="40" applyNumberFormat="1" applyProtection="1">
      <alignment wrapText="1"/>
      <protection/>
    </xf>
    <xf numFmtId="0" fontId="4" fillId="0" borderId="12" xfId="143" applyNumberFormat="1" applyProtection="1">
      <alignment horizontal="left" wrapText="1"/>
      <protection/>
    </xf>
    <xf numFmtId="49" fontId="4" fillId="0" borderId="33" xfId="149" applyNumberFormat="1" applyProtection="1">
      <alignment horizontal="center" shrinkToFit="1"/>
      <protection/>
    </xf>
    <xf numFmtId="0" fontId="2" fillId="0" borderId="28" xfId="167" applyNumberFormat="1" applyProtection="1">
      <alignment/>
      <protection/>
    </xf>
    <xf numFmtId="0" fontId="1" fillId="0" borderId="13" xfId="144" applyNumberFormat="1" applyProtection="1">
      <alignment/>
      <protection/>
    </xf>
    <xf numFmtId="0" fontId="1" fillId="0" borderId="15" xfId="150" applyNumberFormat="1" applyProtection="1">
      <alignment/>
      <protection/>
    </xf>
    <xf numFmtId="0" fontId="4" fillId="0" borderId="0" xfId="41" applyNumberFormat="1" applyProtection="1">
      <alignment wrapText="1"/>
      <protection/>
    </xf>
    <xf numFmtId="49" fontId="4" fillId="0" borderId="0" xfId="48" applyNumberFormat="1" applyProtection="1">
      <alignment wrapText="1"/>
      <protection/>
    </xf>
    <xf numFmtId="49" fontId="4" fillId="0" borderId="0" xfId="53" applyNumberFormat="1" applyProtection="1">
      <alignment horizontal="center"/>
      <protection/>
    </xf>
    <xf numFmtId="49" fontId="7" fillId="0" borderId="0" xfId="60" applyNumberFormat="1" applyProtection="1">
      <alignment/>
      <protection/>
    </xf>
    <xf numFmtId="0" fontId="4" fillId="0" borderId="2" xfId="42" applyNumberFormat="1" applyProtection="1">
      <alignment horizontal="left"/>
      <protection/>
    </xf>
    <xf numFmtId="49" fontId="4" fillId="0" borderId="2" xfId="49" applyNumberFormat="1" applyProtection="1">
      <alignment horizontal="left"/>
      <protection/>
    </xf>
    <xf numFmtId="0" fontId="4" fillId="0" borderId="2" xfId="54" applyNumberFormat="1" applyProtection="1">
      <alignment horizontal="center" shrinkToFit="1"/>
      <protection/>
    </xf>
    <xf numFmtId="49" fontId="4" fillId="0" borderId="2" xfId="57" applyNumberFormat="1" applyProtection="1">
      <alignment horizontal="center" vertical="center" shrinkToFit="1"/>
      <protection/>
    </xf>
    <xf numFmtId="49" fontId="2" fillId="0" borderId="2" xfId="61" applyNumberFormat="1" applyProtection="1">
      <alignment shrinkToFit="1"/>
      <protection/>
    </xf>
    <xf numFmtId="49" fontId="4" fillId="0" borderId="2" xfId="62" applyNumberFormat="1" applyProtection="1">
      <alignment horizontal="right"/>
      <protection/>
    </xf>
    <xf numFmtId="0" fontId="4" fillId="0" borderId="8" xfId="50" applyNumberFormat="1" applyProtection="1">
      <alignment horizontal="center" vertical="center" shrinkToFit="1"/>
      <protection/>
    </xf>
    <xf numFmtId="0" fontId="4" fillId="0" borderId="3" xfId="43" applyNumberFormat="1" applyProtection="1">
      <alignment horizontal="left" wrapText="1" indent="2"/>
      <protection/>
    </xf>
    <xf numFmtId="0" fontId="4" fillId="0" borderId="9" xfId="51" applyNumberFormat="1" applyProtection="1">
      <alignment horizontal="center" vertical="center" shrinkToFit="1"/>
      <protection/>
    </xf>
    <xf numFmtId="0" fontId="4" fillId="0" borderId="4" xfId="44" applyNumberFormat="1" applyProtection="1">
      <alignment horizontal="left" wrapText="1"/>
      <protection/>
    </xf>
    <xf numFmtId="0" fontId="4" fillId="0" borderId="5" xfId="45" applyNumberFormat="1" applyProtection="1">
      <alignment horizontal="left" wrapText="1" indent="2"/>
      <protection/>
    </xf>
    <xf numFmtId="0" fontId="8" fillId="0" borderId="12" xfId="66" applyNumberFormat="1" applyProtection="1">
      <alignment wrapText="1"/>
      <protection/>
    </xf>
    <xf numFmtId="0" fontId="8" fillId="0" borderId="12" xfId="67" applyNumberFormat="1" applyProtection="1">
      <alignment/>
      <protection/>
    </xf>
    <xf numFmtId="0" fontId="2" fillId="0" borderId="13" xfId="70" applyNumberFormat="1" applyProtection="1">
      <alignment horizontal="left"/>
      <protection/>
    </xf>
    <xf numFmtId="0" fontId="2" fillId="0" borderId="15" xfId="78" applyNumberFormat="1" applyProtection="1">
      <alignment horizontal="left"/>
      <protection/>
    </xf>
    <xf numFmtId="0" fontId="4" fillId="0" borderId="15" xfId="85" applyNumberFormat="1" applyProtection="1">
      <alignment/>
      <protection/>
    </xf>
    <xf numFmtId="49" fontId="2" fillId="0" borderId="15" xfId="87" applyNumberFormat="1" applyProtection="1">
      <alignment/>
      <protection/>
    </xf>
    <xf numFmtId="49" fontId="4" fillId="0" borderId="0" xfId="73" applyNumberFormat="1" applyProtection="1">
      <alignment horizontal="left"/>
      <protection/>
    </xf>
    <xf numFmtId="0" fontId="9" fillId="0" borderId="0" xfId="86" applyNumberFormat="1" applyProtection="1">
      <alignment/>
      <protection/>
    </xf>
    <xf numFmtId="49" fontId="9" fillId="0" borderId="0" xfId="88" applyNumberFormat="1" applyProtection="1">
      <alignment/>
      <protection/>
    </xf>
    <xf numFmtId="0" fontId="2" fillId="0" borderId="0" xfId="72" applyNumberFormat="1" applyProtection="1">
      <alignment horizontal="left"/>
      <protection/>
    </xf>
    <xf numFmtId="0" fontId="7" fillId="0" borderId="0" xfId="84" applyNumberFormat="1" applyProtection="1">
      <alignment horizontal="left"/>
      <protection/>
    </xf>
    <xf numFmtId="0" fontId="2" fillId="0" borderId="2" xfId="74" applyNumberFormat="1" applyProtection="1">
      <alignment/>
      <protection/>
    </xf>
    <xf numFmtId="0" fontId="2" fillId="0" borderId="13" xfId="76" applyNumberFormat="1" applyProtection="1">
      <alignment/>
      <protection/>
    </xf>
    <xf numFmtId="0" fontId="2" fillId="0" borderId="0" xfId="138" applyNumberFormat="1" applyBorder="1" applyProtection="1">
      <alignment/>
      <protection/>
    </xf>
    <xf numFmtId="49" fontId="4" fillId="0" borderId="47" xfId="117" applyNumberFormat="1" applyBorder="1" applyProtection="1">
      <alignment horizontal="center" vertical="center"/>
      <protection/>
    </xf>
    <xf numFmtId="0" fontId="1" fillId="0" borderId="0" xfId="102" applyNumberFormat="1" applyBorder="1" applyProtection="1">
      <alignment/>
      <protection/>
    </xf>
    <xf numFmtId="0" fontId="2" fillId="0" borderId="0" xfId="138" applyNumberFormat="1" applyBorder="1" applyProtection="1">
      <alignment/>
      <protection/>
    </xf>
    <xf numFmtId="0" fontId="2" fillId="0" borderId="48" xfId="90" applyNumberFormat="1" applyBorder="1" applyProtection="1">
      <alignment/>
      <protection/>
    </xf>
    <xf numFmtId="49" fontId="2" fillId="0" borderId="11" xfId="111" applyNumberFormat="1" applyFont="1" applyProtection="1">
      <alignment horizontal="center"/>
      <protection/>
    </xf>
    <xf numFmtId="49" fontId="2" fillId="0" borderId="20" xfId="112" applyNumberFormat="1" applyFont="1" applyProtection="1">
      <alignment horizontal="center"/>
      <protection/>
    </xf>
    <xf numFmtId="49" fontId="2" fillId="0" borderId="21" xfId="113" applyNumberFormat="1" applyFont="1" applyProtection="1">
      <alignment horizontal="center"/>
      <protection/>
    </xf>
    <xf numFmtId="4" fontId="27" fillId="0" borderId="11" xfId="118" applyNumberFormat="1" applyFont="1" applyProtection="1">
      <alignment horizontal="right" shrinkToFit="1"/>
      <protection/>
    </xf>
    <xf numFmtId="4" fontId="27" fillId="0" borderId="49" xfId="118" applyNumberFormat="1" applyFont="1" applyBorder="1" applyProtection="1">
      <alignment horizontal="right" shrinkToFit="1"/>
      <protection/>
    </xf>
    <xf numFmtId="4" fontId="27" fillId="0" borderId="50" xfId="118" applyNumberFormat="1" applyFont="1" applyBorder="1" applyProtection="1">
      <alignment horizontal="right" shrinkToFit="1"/>
      <protection/>
    </xf>
    <xf numFmtId="4" fontId="27" fillId="0" borderId="20" xfId="119" applyNumberFormat="1" applyFont="1" applyProtection="1">
      <alignment horizontal="right" shrinkToFit="1"/>
      <protection/>
    </xf>
    <xf numFmtId="4" fontId="27" fillId="0" borderId="51" xfId="119" applyNumberFormat="1" applyFont="1" applyBorder="1" applyProtection="1">
      <alignment horizontal="right" shrinkToFit="1"/>
      <protection/>
    </xf>
    <xf numFmtId="4" fontId="27" fillId="0" borderId="52" xfId="119" applyNumberFormat="1" applyFont="1" applyBorder="1" applyProtection="1">
      <alignment horizontal="right" shrinkToFit="1"/>
      <protection/>
    </xf>
    <xf numFmtId="4" fontId="27" fillId="0" borderId="21" xfId="120" applyNumberFormat="1" applyFont="1" applyProtection="1">
      <alignment horizontal="right" shrinkToFit="1"/>
      <protection/>
    </xf>
    <xf numFmtId="4" fontId="27" fillId="0" borderId="53" xfId="120" applyNumberFormat="1" applyFont="1" applyBorder="1" applyProtection="1">
      <alignment horizontal="right" shrinkToFit="1"/>
      <protection/>
    </xf>
    <xf numFmtId="4" fontId="27" fillId="0" borderId="54" xfId="118" applyNumberFormat="1" applyFont="1" applyBorder="1" applyProtection="1">
      <alignment horizontal="right" shrinkToFit="1"/>
      <protection/>
    </xf>
    <xf numFmtId="49" fontId="27" fillId="0" borderId="11" xfId="111" applyNumberFormat="1" applyFont="1" applyProtection="1">
      <alignment horizontal="center"/>
      <protection/>
    </xf>
    <xf numFmtId="4" fontId="27" fillId="0" borderId="35" xfId="159" applyNumberFormat="1" applyFont="1" applyProtection="1">
      <alignment horizontal="right" shrinkToFit="1"/>
      <protection/>
    </xf>
    <xf numFmtId="49" fontId="27" fillId="0" borderId="20" xfId="112" applyNumberFormat="1" applyFont="1" applyProtection="1">
      <alignment horizontal="center"/>
      <protection/>
    </xf>
    <xf numFmtId="165" fontId="27" fillId="0" borderId="20" xfId="155" applyNumberFormat="1" applyFont="1" applyProtection="1">
      <alignment horizontal="right" shrinkToFit="1"/>
      <protection/>
    </xf>
    <xf numFmtId="165" fontId="27" fillId="0" borderId="36" xfId="160" applyNumberFormat="1" applyFont="1" applyProtection="1">
      <alignment horizontal="right" shrinkToFit="1"/>
      <protection/>
    </xf>
    <xf numFmtId="49" fontId="27" fillId="0" borderId="21" xfId="152" applyNumberFormat="1" applyFont="1" applyProtection="1">
      <alignment horizontal="center" wrapText="1"/>
      <protection/>
    </xf>
    <xf numFmtId="4" fontId="27" fillId="0" borderId="21" xfId="156" applyNumberFormat="1" applyFont="1" applyProtection="1">
      <alignment horizontal="right" wrapText="1"/>
      <protection/>
    </xf>
    <xf numFmtId="4" fontId="27" fillId="0" borderId="16" xfId="161" applyNumberFormat="1" applyFont="1" applyProtection="1">
      <alignment horizontal="right" wrapText="1"/>
      <protection/>
    </xf>
    <xf numFmtId="49" fontId="27" fillId="0" borderId="34" xfId="153" applyNumberFormat="1" applyFont="1" applyProtection="1">
      <alignment horizontal="center"/>
      <protection/>
    </xf>
    <xf numFmtId="4" fontId="27" fillId="0" borderId="34" xfId="157" applyNumberFormat="1" applyFont="1" applyProtection="1">
      <alignment horizontal="right" shrinkToFit="1"/>
      <protection/>
    </xf>
    <xf numFmtId="49" fontId="27" fillId="0" borderId="37" xfId="162" applyNumberFormat="1" applyFont="1" applyProtection="1">
      <alignment horizontal="center"/>
      <protection/>
    </xf>
    <xf numFmtId="49" fontId="27" fillId="0" borderId="11" xfId="55" applyNumberFormat="1" applyFont="1" applyProtection="1">
      <alignment horizontal="center" vertical="center"/>
      <protection/>
    </xf>
    <xf numFmtId="49" fontId="27" fillId="0" borderId="1" xfId="56" applyNumberFormat="1" applyFont="1" applyProtection="1">
      <alignment horizontal="center" vertical="center"/>
      <protection/>
    </xf>
    <xf numFmtId="165" fontId="27" fillId="0" borderId="1" xfId="58" applyNumberFormat="1" applyFont="1" applyProtection="1">
      <alignment horizontal="right" vertical="center" shrinkToFit="1"/>
      <protection/>
    </xf>
    <xf numFmtId="165" fontId="27" fillId="0" borderId="12" xfId="63" applyNumberFormat="1" applyFont="1" applyProtection="1">
      <alignment horizontal="right" vertical="center" shrinkToFit="1"/>
      <protection/>
    </xf>
    <xf numFmtId="4" fontId="27" fillId="0" borderId="1" xfId="59" applyNumberFormat="1" applyFont="1" applyProtection="1">
      <alignment horizontal="right" shrinkToFit="1"/>
      <protection/>
    </xf>
    <xf numFmtId="4" fontId="27" fillId="0" borderId="12" xfId="64" applyNumberFormat="1" applyFont="1" applyProtection="1">
      <alignment horizontal="right" shrinkToFit="1"/>
      <protection/>
    </xf>
    <xf numFmtId="49" fontId="27" fillId="0" borderId="12" xfId="68" applyNumberFormat="1" applyFont="1" applyProtection="1">
      <alignment horizontal="center" shrinkToFit="1"/>
      <protection/>
    </xf>
    <xf numFmtId="49" fontId="27" fillId="0" borderId="1" xfId="69" applyNumberFormat="1" applyFont="1" applyProtection="1">
      <alignment horizontal="center" vertical="center" shrinkToFit="1"/>
      <protection/>
    </xf>
    <xf numFmtId="0" fontId="2" fillId="0" borderId="0" xfId="94" applyNumberFormat="1" applyFont="1" applyProtection="1">
      <alignment horizontal="left"/>
      <protection/>
    </xf>
    <xf numFmtId="0" fontId="2" fillId="0" borderId="0" xfId="71" applyNumberFormat="1" applyFont="1" applyProtection="1">
      <alignment horizontal="center"/>
      <protection/>
    </xf>
    <xf numFmtId="0" fontId="2" fillId="0" borderId="0" xfId="72" applyNumberFormat="1" applyFont="1" applyProtection="1">
      <alignment horizontal="left"/>
      <protection/>
    </xf>
    <xf numFmtId="0" fontId="2" fillId="0" borderId="0" xfId="81" applyNumberFormat="1" applyFont="1" applyProtection="1">
      <alignment horizontal="center"/>
      <protection/>
    </xf>
    <xf numFmtId="0" fontId="2" fillId="0" borderId="0" xfId="84" applyNumberFormat="1" applyFont="1" applyProtection="1">
      <alignment horizontal="left"/>
      <protection/>
    </xf>
    <xf numFmtId="49" fontId="2" fillId="0" borderId="0" xfId="73" applyNumberFormat="1" applyFont="1" applyProtection="1">
      <alignment horizontal="left"/>
      <protection/>
    </xf>
    <xf numFmtId="49" fontId="2" fillId="0" borderId="0" xfId="53" applyNumberFormat="1" applyFont="1" applyProtection="1">
      <alignment horizontal="center"/>
      <protection/>
    </xf>
    <xf numFmtId="0" fontId="2" fillId="0" borderId="0" xfId="93" applyNumberFormat="1" applyFont="1" applyProtection="1">
      <alignment/>
      <protection/>
    </xf>
    <xf numFmtId="0" fontId="2" fillId="0" borderId="0" xfId="83" applyNumberFormat="1" applyFont="1" applyProtection="1">
      <alignment horizontal="center"/>
      <protection/>
    </xf>
    <xf numFmtId="0" fontId="3" fillId="0" borderId="0" xfId="91" applyNumberFormat="1" applyProtection="1">
      <alignment horizontal="center"/>
      <protection/>
    </xf>
    <xf numFmtId="0" fontId="3" fillId="0" borderId="0" xfId="91" applyProtection="1">
      <alignment horizontal="center"/>
      <protection locked="0"/>
    </xf>
    <xf numFmtId="0" fontId="2" fillId="0" borderId="2" xfId="103" applyNumberFormat="1" applyFont="1" applyProtection="1">
      <alignment horizontal="left" wrapText="1"/>
      <protection/>
    </xf>
    <xf numFmtId="0" fontId="2" fillId="0" borderId="2" xfId="103" applyFont="1" applyProtection="1">
      <alignment horizontal="left" wrapText="1"/>
      <protection locked="0"/>
    </xf>
    <xf numFmtId="0" fontId="2" fillId="0" borderId="10" xfId="104" applyNumberFormat="1" applyFont="1" applyProtection="1">
      <alignment horizontal="left" wrapText="1"/>
      <protection/>
    </xf>
    <xf numFmtId="0" fontId="2" fillId="0" borderId="10" xfId="104" applyFont="1" applyProtection="1">
      <alignment horizontal="left" wrapText="1"/>
      <protection locked="0"/>
    </xf>
    <xf numFmtId="0" fontId="3" fillId="0" borderId="2" xfId="95" applyNumberFormat="1" applyProtection="1">
      <alignment horizontal="center"/>
      <protection/>
    </xf>
    <xf numFmtId="0" fontId="3" fillId="0" borderId="2" xfId="95" applyProtection="1">
      <alignment horizontal="center"/>
      <protection locked="0"/>
    </xf>
    <xf numFmtId="49" fontId="4" fillId="0" borderId="1" xfId="116" applyNumberFormat="1" applyProtection="1">
      <alignment horizontal="center" vertical="top" wrapText="1"/>
      <protection/>
    </xf>
    <xf numFmtId="49" fontId="4" fillId="0" borderId="1" xfId="116" applyProtection="1">
      <alignment horizontal="center" vertical="top" wrapText="1"/>
      <protection locked="0"/>
    </xf>
    <xf numFmtId="0" fontId="4" fillId="0" borderId="1" xfId="96" applyNumberFormat="1" applyProtection="1">
      <alignment horizontal="center" vertical="top" wrapText="1"/>
      <protection/>
    </xf>
    <xf numFmtId="0" fontId="4" fillId="0" borderId="1" xfId="96" applyProtection="1">
      <alignment horizontal="center" vertical="top" wrapText="1"/>
      <protection locked="0"/>
    </xf>
    <xf numFmtId="0" fontId="2" fillId="0" borderId="13" xfId="80" applyNumberFormat="1" applyFont="1" applyProtection="1">
      <alignment horizontal="center"/>
      <protection/>
    </xf>
    <xf numFmtId="0" fontId="2" fillId="0" borderId="13" xfId="80" applyFont="1" applyProtection="1">
      <alignment horizontal="center"/>
      <protection locked="0"/>
    </xf>
    <xf numFmtId="0" fontId="2" fillId="0" borderId="1" xfId="35" applyNumberFormat="1" applyProtection="1">
      <alignment horizontal="left" wrapText="1"/>
      <protection/>
    </xf>
    <xf numFmtId="0" fontId="2" fillId="0" borderId="1" xfId="35" applyProtection="1">
      <alignment horizontal="left" wrapText="1"/>
      <protection locked="0"/>
    </xf>
    <xf numFmtId="0" fontId="2" fillId="0" borderId="2" xfId="79" applyNumberFormat="1" applyFont="1" applyProtection="1">
      <alignment horizontal="center" wrapText="1"/>
      <protection/>
    </xf>
    <xf numFmtId="0" fontId="2" fillId="0" borderId="2" xfId="79" applyFont="1" applyProtection="1">
      <alignment horizontal="center" wrapText="1"/>
      <protection locked="0"/>
    </xf>
    <xf numFmtId="0" fontId="2" fillId="0" borderId="2" xfId="82" applyNumberFormat="1" applyFont="1" applyProtection="1">
      <alignment horizontal="center"/>
      <protection/>
    </xf>
    <xf numFmtId="0" fontId="2" fillId="0" borderId="2" xfId="82" applyFont="1" applyProtection="1">
      <alignment horizontal="center"/>
      <protection locked="0"/>
    </xf>
    <xf numFmtId="41" fontId="27" fillId="0" borderId="50" xfId="118" applyNumberFormat="1" applyFont="1" applyBorder="1" applyProtection="1">
      <alignment horizontal="right" shrinkToFit="1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32">
      <selection activeCell="E39" sqref="E39"/>
    </sheetView>
  </sheetViews>
  <sheetFormatPr defaultColWidth="9.140625" defaultRowHeight="15"/>
  <cols>
    <col min="1" max="1" width="46.421875" style="1" customWidth="1"/>
    <col min="2" max="2" width="9.57421875" style="1" customWidth="1"/>
    <col min="3" max="3" width="26.57421875" style="1" customWidth="1"/>
    <col min="4" max="6" width="19.8515625" style="1" customWidth="1"/>
    <col min="7" max="7" width="9.140625" style="1" hidden="1" customWidth="1"/>
    <col min="8" max="8" width="6.8515625" style="1" customWidth="1"/>
    <col min="9" max="16384" width="9.140625" style="1" customWidth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3.5" customHeight="1">
      <c r="A2" s="131" t="s">
        <v>0</v>
      </c>
      <c r="B2" s="132"/>
      <c r="C2" s="132"/>
      <c r="D2" s="132"/>
      <c r="E2" s="132"/>
      <c r="F2" s="3"/>
      <c r="G2" s="4"/>
      <c r="H2" s="5"/>
    </row>
    <row r="3" spans="1:8" ht="13.5" customHeight="1">
      <c r="A3" s="6"/>
      <c r="B3" s="6"/>
      <c r="C3" s="7"/>
      <c r="D3" s="7"/>
      <c r="E3" s="8"/>
      <c r="F3" s="9" t="s">
        <v>1</v>
      </c>
      <c r="G3" s="10"/>
      <c r="H3" s="5"/>
    </row>
    <row r="4" spans="1:8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5"/>
    </row>
    <row r="5" spans="1:8" ht="13.5" customHeight="1">
      <c r="A5" s="11"/>
      <c r="B5" s="15"/>
      <c r="C5" s="11"/>
      <c r="D5" s="11"/>
      <c r="E5" s="12" t="s">
        <v>5</v>
      </c>
      <c r="F5" s="16">
        <v>43101</v>
      </c>
      <c r="G5" s="14"/>
      <c r="H5" s="5"/>
    </row>
    <row r="6" spans="1:8" ht="13.5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5"/>
    </row>
    <row r="7" spans="1:8" ht="15.75" customHeight="1">
      <c r="A7" s="17" t="s">
        <v>8</v>
      </c>
      <c r="B7" s="133" t="s">
        <v>492</v>
      </c>
      <c r="C7" s="134"/>
      <c r="D7" s="134"/>
      <c r="E7" s="19" t="s">
        <v>9</v>
      </c>
      <c r="F7" s="21"/>
      <c r="G7" s="14"/>
      <c r="H7" s="5"/>
    </row>
    <row r="8" spans="1:8" ht="15.75" customHeight="1">
      <c r="A8" s="17" t="s">
        <v>10</v>
      </c>
      <c r="B8" s="135" t="s">
        <v>11</v>
      </c>
      <c r="C8" s="136"/>
      <c r="D8" s="136"/>
      <c r="E8" s="22" t="s">
        <v>12</v>
      </c>
      <c r="F8" s="21" t="s">
        <v>13</v>
      </c>
      <c r="G8" s="14"/>
      <c r="H8" s="5"/>
    </row>
    <row r="9" spans="1:8" ht="13.5" customHeight="1">
      <c r="A9" s="11" t="s">
        <v>14</v>
      </c>
      <c r="B9" s="23"/>
      <c r="C9" s="23"/>
      <c r="D9" s="24"/>
      <c r="E9" s="25"/>
      <c r="F9" s="21"/>
      <c r="G9" s="14"/>
      <c r="H9" s="5"/>
    </row>
    <row r="10" spans="1:8" ht="13.5" customHeight="1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  <c r="H10" s="5"/>
    </row>
    <row r="11" spans="1:8" ht="13.5" customHeight="1">
      <c r="A11" s="137" t="s">
        <v>18</v>
      </c>
      <c r="B11" s="138"/>
      <c r="C11" s="138"/>
      <c r="D11" s="138"/>
      <c r="E11" s="138"/>
      <c r="F11" s="138"/>
      <c r="G11" s="27"/>
      <c r="H11" s="28"/>
    </row>
    <row r="12" spans="1:8" ht="12.75" customHeight="1">
      <c r="A12" s="141" t="s">
        <v>19</v>
      </c>
      <c r="B12" s="141" t="s">
        <v>20</v>
      </c>
      <c r="C12" s="141" t="s">
        <v>21</v>
      </c>
      <c r="D12" s="139" t="s">
        <v>22</v>
      </c>
      <c r="E12" s="139" t="s">
        <v>23</v>
      </c>
      <c r="F12" s="141" t="s">
        <v>24</v>
      </c>
      <c r="G12" s="29"/>
      <c r="H12" s="2"/>
    </row>
    <row r="13" spans="1:8" ht="12" customHeight="1">
      <c r="A13" s="142"/>
      <c r="B13" s="142"/>
      <c r="C13" s="142"/>
      <c r="D13" s="140"/>
      <c r="E13" s="140"/>
      <c r="F13" s="142"/>
      <c r="G13" s="30"/>
      <c r="H13" s="2"/>
    </row>
    <row r="14" spans="1:8" ht="14.25" customHeight="1">
      <c r="A14" s="142"/>
      <c r="B14" s="142"/>
      <c r="C14" s="142"/>
      <c r="D14" s="140"/>
      <c r="E14" s="140"/>
      <c r="F14" s="142"/>
      <c r="G14" s="30"/>
      <c r="H14" s="2"/>
    </row>
    <row r="15" spans="1:8" ht="14.25" customHeight="1" thickBot="1">
      <c r="A15" s="31">
        <v>1</v>
      </c>
      <c r="B15" s="32">
        <v>2</v>
      </c>
      <c r="C15" s="32">
        <v>3</v>
      </c>
      <c r="D15" s="33" t="s">
        <v>25</v>
      </c>
      <c r="E15" s="33" t="s">
        <v>26</v>
      </c>
      <c r="F15" s="87" t="s">
        <v>27</v>
      </c>
      <c r="G15" s="30"/>
      <c r="H15" s="2"/>
    </row>
    <row r="16" spans="1:8" ht="17.25" customHeight="1">
      <c r="A16" s="34" t="s">
        <v>28</v>
      </c>
      <c r="B16" s="35" t="s">
        <v>29</v>
      </c>
      <c r="C16" s="91" t="s">
        <v>30</v>
      </c>
      <c r="D16" s="94">
        <v>42263000</v>
      </c>
      <c r="E16" s="95">
        <v>42420554.21</v>
      </c>
      <c r="F16" s="96">
        <f>D16-E16</f>
        <v>-157554.2100000009</v>
      </c>
      <c r="G16" s="86"/>
      <c r="H16" s="2"/>
    </row>
    <row r="17" spans="1:8" ht="15" customHeight="1">
      <c r="A17" s="36" t="s">
        <v>32</v>
      </c>
      <c r="B17" s="37"/>
      <c r="C17" s="92"/>
      <c r="D17" s="97"/>
      <c r="E17" s="98"/>
      <c r="F17" s="99"/>
      <c r="G17" s="89"/>
      <c r="H17" s="90"/>
    </row>
    <row r="18" spans="1:8" ht="15" customHeight="1">
      <c r="A18" s="38" t="s">
        <v>33</v>
      </c>
      <c r="B18" s="39" t="s">
        <v>29</v>
      </c>
      <c r="C18" s="93" t="s">
        <v>34</v>
      </c>
      <c r="D18" s="100">
        <v>7467500</v>
      </c>
      <c r="E18" s="101">
        <v>7625054.21</v>
      </c>
      <c r="F18" s="102">
        <f aca="true" t="shared" si="0" ref="F18:F77">D18-E18</f>
        <v>-157554.20999999996</v>
      </c>
      <c r="G18" s="86"/>
      <c r="H18" s="2"/>
    </row>
    <row r="19" spans="1:8" ht="18.75" customHeight="1">
      <c r="A19" s="38" t="s">
        <v>35</v>
      </c>
      <c r="B19" s="39" t="s">
        <v>29</v>
      </c>
      <c r="C19" s="93" t="s">
        <v>36</v>
      </c>
      <c r="D19" s="100">
        <v>1822000</v>
      </c>
      <c r="E19" s="101">
        <v>1864359.25</v>
      </c>
      <c r="F19" s="96">
        <f t="shared" si="0"/>
        <v>-42359.25</v>
      </c>
      <c r="G19" s="86"/>
      <c r="H19" s="2"/>
    </row>
    <row r="20" spans="1:8" ht="18.75" customHeight="1">
      <c r="A20" s="38" t="s">
        <v>37</v>
      </c>
      <c r="B20" s="39" t="s">
        <v>29</v>
      </c>
      <c r="C20" s="93" t="s">
        <v>38</v>
      </c>
      <c r="D20" s="100">
        <v>1822000</v>
      </c>
      <c r="E20" s="101">
        <v>1864359.25</v>
      </c>
      <c r="F20" s="96">
        <f t="shared" si="0"/>
        <v>-42359.25</v>
      </c>
      <c r="G20" s="86"/>
      <c r="H20" s="2"/>
    </row>
    <row r="21" spans="1:8" ht="60" customHeight="1">
      <c r="A21" s="38" t="s">
        <v>39</v>
      </c>
      <c r="B21" s="39" t="s">
        <v>29</v>
      </c>
      <c r="C21" s="93" t="s">
        <v>40</v>
      </c>
      <c r="D21" s="100">
        <v>1472000</v>
      </c>
      <c r="E21" s="101">
        <v>1496855.7</v>
      </c>
      <c r="F21" s="96">
        <f t="shared" si="0"/>
        <v>-24855.699999999953</v>
      </c>
      <c r="G21" s="86"/>
      <c r="H21" s="2"/>
    </row>
    <row r="22" spans="1:8" ht="96" customHeight="1">
      <c r="A22" s="38" t="s">
        <v>41</v>
      </c>
      <c r="B22" s="39" t="s">
        <v>29</v>
      </c>
      <c r="C22" s="93" t="s">
        <v>42</v>
      </c>
      <c r="D22" s="100">
        <v>14000</v>
      </c>
      <c r="E22" s="101">
        <v>14872.9</v>
      </c>
      <c r="F22" s="96">
        <f t="shared" si="0"/>
        <v>-872.8999999999996</v>
      </c>
      <c r="G22" s="86"/>
      <c r="H22" s="2"/>
    </row>
    <row r="23" spans="1:8" ht="36" customHeight="1">
      <c r="A23" s="38" t="s">
        <v>43</v>
      </c>
      <c r="B23" s="39" t="s">
        <v>29</v>
      </c>
      <c r="C23" s="93" t="s">
        <v>44</v>
      </c>
      <c r="D23" s="100">
        <v>315000</v>
      </c>
      <c r="E23" s="101">
        <v>330895.65</v>
      </c>
      <c r="F23" s="96">
        <f t="shared" si="0"/>
        <v>-15895.650000000023</v>
      </c>
      <c r="G23" s="86"/>
      <c r="H23" s="2"/>
    </row>
    <row r="24" spans="1:8" ht="72" customHeight="1">
      <c r="A24" s="38" t="s">
        <v>45</v>
      </c>
      <c r="B24" s="39" t="s">
        <v>29</v>
      </c>
      <c r="C24" s="93" t="s">
        <v>46</v>
      </c>
      <c r="D24" s="100">
        <v>21000</v>
      </c>
      <c r="E24" s="101">
        <v>21735</v>
      </c>
      <c r="F24" s="96">
        <f t="shared" si="0"/>
        <v>-735</v>
      </c>
      <c r="G24" s="86"/>
      <c r="H24" s="2"/>
    </row>
    <row r="25" spans="1:8" ht="20.25" customHeight="1">
      <c r="A25" s="38" t="s">
        <v>47</v>
      </c>
      <c r="B25" s="39" t="s">
        <v>29</v>
      </c>
      <c r="C25" s="93" t="s">
        <v>48</v>
      </c>
      <c r="D25" s="100">
        <v>5358000</v>
      </c>
      <c r="E25" s="101">
        <v>5472312.78</v>
      </c>
      <c r="F25" s="96">
        <f t="shared" si="0"/>
        <v>-114312.78000000026</v>
      </c>
      <c r="G25" s="86"/>
      <c r="H25" s="2"/>
    </row>
    <row r="26" spans="1:8" ht="19.5" customHeight="1">
      <c r="A26" s="38" t="s">
        <v>49</v>
      </c>
      <c r="B26" s="39" t="s">
        <v>29</v>
      </c>
      <c r="C26" s="93" t="s">
        <v>50</v>
      </c>
      <c r="D26" s="100">
        <v>144000</v>
      </c>
      <c r="E26" s="101">
        <v>147977.63</v>
      </c>
      <c r="F26" s="96">
        <f t="shared" si="0"/>
        <v>-3977.6300000000047</v>
      </c>
      <c r="G26" s="86"/>
      <c r="H26" s="2"/>
    </row>
    <row r="27" spans="1:8" ht="36" customHeight="1">
      <c r="A27" s="38" t="s">
        <v>51</v>
      </c>
      <c r="B27" s="39" t="s">
        <v>29</v>
      </c>
      <c r="C27" s="93" t="s">
        <v>52</v>
      </c>
      <c r="D27" s="100">
        <v>144000</v>
      </c>
      <c r="E27" s="101">
        <v>147977.63</v>
      </c>
      <c r="F27" s="96">
        <f t="shared" si="0"/>
        <v>-3977.6300000000047</v>
      </c>
      <c r="G27" s="86"/>
      <c r="H27" s="2"/>
    </row>
    <row r="28" spans="1:8" ht="21" customHeight="1">
      <c r="A28" s="38" t="s">
        <v>53</v>
      </c>
      <c r="B28" s="39" t="s">
        <v>29</v>
      </c>
      <c r="C28" s="93" t="s">
        <v>54</v>
      </c>
      <c r="D28" s="100">
        <v>5214000</v>
      </c>
      <c r="E28" s="101">
        <v>5324335.15</v>
      </c>
      <c r="F28" s="96">
        <f t="shared" si="0"/>
        <v>-110335.15000000037</v>
      </c>
      <c r="G28" s="86"/>
      <c r="H28" s="2"/>
    </row>
    <row r="29" spans="1:8" ht="21.75" customHeight="1">
      <c r="A29" s="38" t="s">
        <v>55</v>
      </c>
      <c r="B29" s="39" t="s">
        <v>29</v>
      </c>
      <c r="C29" s="93" t="s">
        <v>56</v>
      </c>
      <c r="D29" s="100">
        <v>3939000</v>
      </c>
      <c r="E29" s="101">
        <v>3992553.83</v>
      </c>
      <c r="F29" s="96">
        <f t="shared" si="0"/>
        <v>-53553.830000000075</v>
      </c>
      <c r="G29" s="86"/>
      <c r="H29" s="2"/>
    </row>
    <row r="30" spans="1:8" ht="24" customHeight="1">
      <c r="A30" s="38" t="s">
        <v>57</v>
      </c>
      <c r="B30" s="39" t="s">
        <v>29</v>
      </c>
      <c r="C30" s="93" t="s">
        <v>58</v>
      </c>
      <c r="D30" s="100">
        <v>3939000</v>
      </c>
      <c r="E30" s="101">
        <v>3992553.83</v>
      </c>
      <c r="F30" s="96">
        <f t="shared" si="0"/>
        <v>-53553.830000000075</v>
      </c>
      <c r="G30" s="86"/>
      <c r="H30" s="2"/>
    </row>
    <row r="31" spans="1:8" ht="24" customHeight="1">
      <c r="A31" s="38" t="s">
        <v>59</v>
      </c>
      <c r="B31" s="39" t="s">
        <v>29</v>
      </c>
      <c r="C31" s="93" t="s">
        <v>60</v>
      </c>
      <c r="D31" s="100">
        <v>1275000</v>
      </c>
      <c r="E31" s="101">
        <v>1331781.32</v>
      </c>
      <c r="F31" s="96">
        <f t="shared" si="0"/>
        <v>-56781.320000000065</v>
      </c>
      <c r="G31" s="86"/>
      <c r="H31" s="2"/>
    </row>
    <row r="32" spans="1:8" ht="36" customHeight="1">
      <c r="A32" s="38" t="s">
        <v>61</v>
      </c>
      <c r="B32" s="39" t="s">
        <v>29</v>
      </c>
      <c r="C32" s="93" t="s">
        <v>62</v>
      </c>
      <c r="D32" s="100">
        <v>1275000</v>
      </c>
      <c r="E32" s="101">
        <v>1331781.32</v>
      </c>
      <c r="F32" s="96">
        <f t="shared" si="0"/>
        <v>-56781.320000000065</v>
      </c>
      <c r="G32" s="86"/>
      <c r="H32" s="2"/>
    </row>
    <row r="33" spans="1:8" ht="23.25" customHeight="1">
      <c r="A33" s="38" t="s">
        <v>63</v>
      </c>
      <c r="B33" s="39" t="s">
        <v>29</v>
      </c>
      <c r="C33" s="93" t="s">
        <v>64</v>
      </c>
      <c r="D33" s="100">
        <v>91600</v>
      </c>
      <c r="E33" s="101">
        <v>92100</v>
      </c>
      <c r="F33" s="96">
        <f t="shared" si="0"/>
        <v>-500</v>
      </c>
      <c r="G33" s="86"/>
      <c r="H33" s="2"/>
    </row>
    <row r="34" spans="1:8" ht="36" customHeight="1">
      <c r="A34" s="38" t="s">
        <v>65</v>
      </c>
      <c r="B34" s="39" t="s">
        <v>29</v>
      </c>
      <c r="C34" s="93" t="s">
        <v>66</v>
      </c>
      <c r="D34" s="100">
        <v>91600</v>
      </c>
      <c r="E34" s="101">
        <v>92100</v>
      </c>
      <c r="F34" s="96">
        <f t="shared" si="0"/>
        <v>-500</v>
      </c>
      <c r="G34" s="86"/>
      <c r="H34" s="2"/>
    </row>
    <row r="35" spans="1:8" ht="60" customHeight="1">
      <c r="A35" s="38" t="s">
        <v>67</v>
      </c>
      <c r="B35" s="39" t="s">
        <v>29</v>
      </c>
      <c r="C35" s="93" t="s">
        <v>68</v>
      </c>
      <c r="D35" s="100">
        <v>91600</v>
      </c>
      <c r="E35" s="101">
        <v>92100</v>
      </c>
      <c r="F35" s="96">
        <f t="shared" si="0"/>
        <v>-500</v>
      </c>
      <c r="G35" s="86"/>
      <c r="H35" s="2"/>
    </row>
    <row r="36" spans="1:8" ht="24" customHeight="1">
      <c r="A36" s="38" t="s">
        <v>69</v>
      </c>
      <c r="B36" s="39" t="s">
        <v>29</v>
      </c>
      <c r="C36" s="93" t="s">
        <v>70</v>
      </c>
      <c r="D36" s="100">
        <v>0</v>
      </c>
      <c r="E36" s="101">
        <v>2.19</v>
      </c>
      <c r="F36" s="96">
        <f t="shared" si="0"/>
        <v>-2.19</v>
      </c>
      <c r="G36" s="86"/>
      <c r="H36" s="2"/>
    </row>
    <row r="37" spans="1:8" ht="15" customHeight="1">
      <c r="A37" s="38" t="s">
        <v>71</v>
      </c>
      <c r="B37" s="39" t="s">
        <v>29</v>
      </c>
      <c r="C37" s="93" t="s">
        <v>72</v>
      </c>
      <c r="D37" s="100">
        <v>0</v>
      </c>
      <c r="E37" s="101">
        <v>2.19</v>
      </c>
      <c r="F37" s="96">
        <f t="shared" si="0"/>
        <v>-2.19</v>
      </c>
      <c r="G37" s="86"/>
      <c r="H37" s="2"/>
    </row>
    <row r="38" spans="1:8" ht="24" customHeight="1">
      <c r="A38" s="38" t="s">
        <v>73</v>
      </c>
      <c r="B38" s="39" t="s">
        <v>29</v>
      </c>
      <c r="C38" s="93" t="s">
        <v>74</v>
      </c>
      <c r="D38" s="100">
        <v>0</v>
      </c>
      <c r="E38" s="101">
        <v>2.19</v>
      </c>
      <c r="F38" s="96">
        <f t="shared" si="0"/>
        <v>-2.19</v>
      </c>
      <c r="G38" s="86"/>
      <c r="H38" s="2"/>
    </row>
    <row r="39" spans="1:8" ht="36" customHeight="1">
      <c r="A39" s="38" t="s">
        <v>75</v>
      </c>
      <c r="B39" s="39" t="s">
        <v>29</v>
      </c>
      <c r="C39" s="93" t="s">
        <v>76</v>
      </c>
      <c r="D39" s="100">
        <v>0</v>
      </c>
      <c r="E39" s="101">
        <v>2.19</v>
      </c>
      <c r="F39" s="96">
        <f t="shared" si="0"/>
        <v>-2.19</v>
      </c>
      <c r="G39" s="86"/>
      <c r="H39" s="2"/>
    </row>
    <row r="40" spans="1:8" ht="36" customHeight="1">
      <c r="A40" s="38" t="s">
        <v>77</v>
      </c>
      <c r="B40" s="39" t="s">
        <v>29</v>
      </c>
      <c r="C40" s="93" t="s">
        <v>78</v>
      </c>
      <c r="D40" s="100">
        <v>143600</v>
      </c>
      <c r="E40" s="101">
        <v>143915.99</v>
      </c>
      <c r="F40" s="96">
        <f t="shared" si="0"/>
        <v>-315.9899999999907</v>
      </c>
      <c r="G40" s="86"/>
      <c r="H40" s="2"/>
    </row>
    <row r="41" spans="1:8" ht="72" customHeight="1">
      <c r="A41" s="38" t="s">
        <v>79</v>
      </c>
      <c r="B41" s="39" t="s">
        <v>29</v>
      </c>
      <c r="C41" s="93" t="s">
        <v>80</v>
      </c>
      <c r="D41" s="100">
        <v>1600</v>
      </c>
      <c r="E41" s="101">
        <v>1637.86</v>
      </c>
      <c r="F41" s="96">
        <f t="shared" si="0"/>
        <v>-37.8599999999999</v>
      </c>
      <c r="G41" s="86"/>
      <c r="H41" s="2"/>
    </row>
    <row r="42" spans="1:8" ht="72" customHeight="1">
      <c r="A42" s="38" t="s">
        <v>81</v>
      </c>
      <c r="B42" s="39" t="s">
        <v>29</v>
      </c>
      <c r="C42" s="93" t="s">
        <v>82</v>
      </c>
      <c r="D42" s="100">
        <v>1600</v>
      </c>
      <c r="E42" s="101">
        <v>1637.86</v>
      </c>
      <c r="F42" s="96">
        <f t="shared" si="0"/>
        <v>-37.8599999999999</v>
      </c>
      <c r="G42" s="86"/>
      <c r="H42" s="2"/>
    </row>
    <row r="43" spans="1:8" ht="60" customHeight="1">
      <c r="A43" s="38" t="s">
        <v>83</v>
      </c>
      <c r="B43" s="39" t="s">
        <v>29</v>
      </c>
      <c r="C43" s="93" t="s">
        <v>84</v>
      </c>
      <c r="D43" s="100">
        <v>1600</v>
      </c>
      <c r="E43" s="101">
        <v>1637.86</v>
      </c>
      <c r="F43" s="96">
        <f t="shared" si="0"/>
        <v>-37.8599999999999</v>
      </c>
      <c r="G43" s="86"/>
      <c r="H43" s="2"/>
    </row>
    <row r="44" spans="1:8" ht="72" customHeight="1">
      <c r="A44" s="38" t="s">
        <v>85</v>
      </c>
      <c r="B44" s="39" t="s">
        <v>29</v>
      </c>
      <c r="C44" s="93" t="s">
        <v>86</v>
      </c>
      <c r="D44" s="100">
        <v>142000</v>
      </c>
      <c r="E44" s="101">
        <v>142278.13</v>
      </c>
      <c r="F44" s="96">
        <f t="shared" si="0"/>
        <v>-278.13000000000466</v>
      </c>
      <c r="G44" s="86"/>
      <c r="H44" s="2"/>
    </row>
    <row r="45" spans="1:8" ht="72" customHeight="1">
      <c r="A45" s="38" t="s">
        <v>87</v>
      </c>
      <c r="B45" s="39" t="s">
        <v>29</v>
      </c>
      <c r="C45" s="93" t="s">
        <v>88</v>
      </c>
      <c r="D45" s="100">
        <v>142000</v>
      </c>
      <c r="E45" s="101">
        <v>142278.13</v>
      </c>
      <c r="F45" s="96">
        <f t="shared" si="0"/>
        <v>-278.13000000000466</v>
      </c>
      <c r="G45" s="86"/>
      <c r="H45" s="2"/>
    </row>
    <row r="46" spans="1:8" ht="72" customHeight="1">
      <c r="A46" s="38" t="s">
        <v>89</v>
      </c>
      <c r="B46" s="39" t="s">
        <v>29</v>
      </c>
      <c r="C46" s="93" t="s">
        <v>90</v>
      </c>
      <c r="D46" s="100">
        <v>142000</v>
      </c>
      <c r="E46" s="101">
        <v>142278.13</v>
      </c>
      <c r="F46" s="96">
        <f t="shared" si="0"/>
        <v>-278.13000000000466</v>
      </c>
      <c r="G46" s="86"/>
      <c r="H46" s="2"/>
    </row>
    <row r="47" spans="1:8" ht="24" customHeight="1">
      <c r="A47" s="38" t="s">
        <v>91</v>
      </c>
      <c r="B47" s="39" t="s">
        <v>29</v>
      </c>
      <c r="C47" s="93" t="s">
        <v>92</v>
      </c>
      <c r="D47" s="100">
        <v>40000</v>
      </c>
      <c r="E47" s="101">
        <v>40050</v>
      </c>
      <c r="F47" s="96">
        <f t="shared" si="0"/>
        <v>-50</v>
      </c>
      <c r="G47" s="86"/>
      <c r="H47" s="2"/>
    </row>
    <row r="48" spans="1:8" ht="21" customHeight="1">
      <c r="A48" s="38" t="s">
        <v>93</v>
      </c>
      <c r="B48" s="39" t="s">
        <v>29</v>
      </c>
      <c r="C48" s="93" t="s">
        <v>94</v>
      </c>
      <c r="D48" s="100">
        <v>40000</v>
      </c>
      <c r="E48" s="101">
        <v>40050</v>
      </c>
      <c r="F48" s="96">
        <f t="shared" si="0"/>
        <v>-50</v>
      </c>
      <c r="G48" s="86"/>
      <c r="H48" s="2"/>
    </row>
    <row r="49" spans="1:8" ht="21.75" customHeight="1">
      <c r="A49" s="38" t="s">
        <v>95</v>
      </c>
      <c r="B49" s="39" t="s">
        <v>29</v>
      </c>
      <c r="C49" s="93" t="s">
        <v>96</v>
      </c>
      <c r="D49" s="100">
        <v>40000</v>
      </c>
      <c r="E49" s="101">
        <v>40050</v>
      </c>
      <c r="F49" s="96">
        <f t="shared" si="0"/>
        <v>-50</v>
      </c>
      <c r="G49" s="86"/>
      <c r="H49" s="2"/>
    </row>
    <row r="50" spans="1:8" ht="24" customHeight="1">
      <c r="A50" s="38" t="s">
        <v>97</v>
      </c>
      <c r="B50" s="39" t="s">
        <v>29</v>
      </c>
      <c r="C50" s="93" t="s">
        <v>98</v>
      </c>
      <c r="D50" s="100">
        <v>40000</v>
      </c>
      <c r="E50" s="101">
        <v>40050</v>
      </c>
      <c r="F50" s="96">
        <f t="shared" si="0"/>
        <v>-50</v>
      </c>
      <c r="G50" s="86"/>
      <c r="H50" s="2"/>
    </row>
    <row r="51" spans="1:8" ht="24" customHeight="1">
      <c r="A51" s="38" t="s">
        <v>99</v>
      </c>
      <c r="B51" s="39" t="s">
        <v>29</v>
      </c>
      <c r="C51" s="93" t="s">
        <v>100</v>
      </c>
      <c r="D51" s="100">
        <v>4900</v>
      </c>
      <c r="E51" s="101">
        <v>4914</v>
      </c>
      <c r="F51" s="96">
        <f t="shared" si="0"/>
        <v>-14</v>
      </c>
      <c r="G51" s="86"/>
      <c r="H51" s="2"/>
    </row>
    <row r="52" spans="1:8" ht="72" customHeight="1">
      <c r="A52" s="38" t="s">
        <v>101</v>
      </c>
      <c r="B52" s="39" t="s">
        <v>29</v>
      </c>
      <c r="C52" s="93" t="s">
        <v>102</v>
      </c>
      <c r="D52" s="100">
        <v>4900</v>
      </c>
      <c r="E52" s="101">
        <v>4914</v>
      </c>
      <c r="F52" s="96">
        <f t="shared" si="0"/>
        <v>-14</v>
      </c>
      <c r="G52" s="86"/>
      <c r="H52" s="2"/>
    </row>
    <row r="53" spans="1:8" ht="84" customHeight="1">
      <c r="A53" s="38" t="s">
        <v>103</v>
      </c>
      <c r="B53" s="39" t="s">
        <v>29</v>
      </c>
      <c r="C53" s="93" t="s">
        <v>104</v>
      </c>
      <c r="D53" s="100">
        <v>4900</v>
      </c>
      <c r="E53" s="101">
        <v>4914</v>
      </c>
      <c r="F53" s="96">
        <f t="shared" si="0"/>
        <v>-14</v>
      </c>
      <c r="G53" s="86"/>
      <c r="H53" s="2"/>
    </row>
    <row r="54" spans="1:8" ht="72" customHeight="1">
      <c r="A54" s="38" t="s">
        <v>105</v>
      </c>
      <c r="B54" s="39" t="s">
        <v>29</v>
      </c>
      <c r="C54" s="93" t="s">
        <v>106</v>
      </c>
      <c r="D54" s="100">
        <v>4900</v>
      </c>
      <c r="E54" s="101">
        <v>4914</v>
      </c>
      <c r="F54" s="96">
        <f t="shared" si="0"/>
        <v>-14</v>
      </c>
      <c r="G54" s="86"/>
      <c r="H54" s="2"/>
    </row>
    <row r="55" spans="1:8" ht="29.25" customHeight="1">
      <c r="A55" s="38" t="s">
        <v>107</v>
      </c>
      <c r="B55" s="39" t="s">
        <v>29</v>
      </c>
      <c r="C55" s="93" t="s">
        <v>108</v>
      </c>
      <c r="D55" s="100">
        <v>7400</v>
      </c>
      <c r="E55" s="101">
        <v>7400</v>
      </c>
      <c r="F55" s="151">
        <f t="shared" si="0"/>
        <v>0</v>
      </c>
      <c r="G55" s="86"/>
      <c r="H55" s="2"/>
    </row>
    <row r="56" spans="1:8" ht="36" customHeight="1">
      <c r="A56" s="38" t="s">
        <v>109</v>
      </c>
      <c r="B56" s="39" t="s">
        <v>29</v>
      </c>
      <c r="C56" s="93" t="s">
        <v>110</v>
      </c>
      <c r="D56" s="100">
        <v>5000</v>
      </c>
      <c r="E56" s="101">
        <v>5000</v>
      </c>
      <c r="F56" s="151">
        <f t="shared" si="0"/>
        <v>0</v>
      </c>
      <c r="G56" s="86"/>
      <c r="H56" s="2"/>
    </row>
    <row r="57" spans="1:8" ht="48" customHeight="1">
      <c r="A57" s="38" t="s">
        <v>111</v>
      </c>
      <c r="B57" s="39" t="s">
        <v>29</v>
      </c>
      <c r="C57" s="93" t="s">
        <v>112</v>
      </c>
      <c r="D57" s="100">
        <v>5000</v>
      </c>
      <c r="E57" s="101">
        <v>5000</v>
      </c>
      <c r="F57" s="151">
        <f t="shared" si="0"/>
        <v>0</v>
      </c>
      <c r="G57" s="86"/>
      <c r="H57" s="2"/>
    </row>
    <row r="58" spans="1:8" ht="24" customHeight="1">
      <c r="A58" s="38" t="s">
        <v>113</v>
      </c>
      <c r="B58" s="39" t="s">
        <v>29</v>
      </c>
      <c r="C58" s="93" t="s">
        <v>114</v>
      </c>
      <c r="D58" s="100">
        <v>2400</v>
      </c>
      <c r="E58" s="101">
        <v>2400</v>
      </c>
      <c r="F58" s="151">
        <f t="shared" si="0"/>
        <v>0</v>
      </c>
      <c r="G58" s="86"/>
      <c r="H58" s="2"/>
    </row>
    <row r="59" spans="1:8" ht="36" customHeight="1">
      <c r="A59" s="38" t="s">
        <v>115</v>
      </c>
      <c r="B59" s="39" t="s">
        <v>29</v>
      </c>
      <c r="C59" s="93" t="s">
        <v>116</v>
      </c>
      <c r="D59" s="100">
        <v>2400</v>
      </c>
      <c r="E59" s="101">
        <v>2400</v>
      </c>
      <c r="F59" s="151">
        <f t="shared" si="0"/>
        <v>0</v>
      </c>
      <c r="G59" s="86"/>
      <c r="H59" s="2"/>
    </row>
    <row r="60" spans="1:8" ht="27.75" customHeight="1">
      <c r="A60" s="38" t="s">
        <v>117</v>
      </c>
      <c r="B60" s="39" t="s">
        <v>29</v>
      </c>
      <c r="C60" s="93" t="s">
        <v>118</v>
      </c>
      <c r="D60" s="100">
        <v>34795500</v>
      </c>
      <c r="E60" s="101">
        <v>34795500</v>
      </c>
      <c r="F60" s="151">
        <f t="shared" si="0"/>
        <v>0</v>
      </c>
      <c r="G60" s="86"/>
      <c r="H60" s="2"/>
    </row>
    <row r="61" spans="1:8" ht="24" customHeight="1">
      <c r="A61" s="38" t="s">
        <v>119</v>
      </c>
      <c r="B61" s="39" t="s">
        <v>29</v>
      </c>
      <c r="C61" s="93" t="s">
        <v>120</v>
      </c>
      <c r="D61" s="100">
        <v>34795500</v>
      </c>
      <c r="E61" s="101">
        <v>34795500</v>
      </c>
      <c r="F61" s="151">
        <f t="shared" si="0"/>
        <v>0</v>
      </c>
      <c r="G61" s="86"/>
      <c r="H61" s="2"/>
    </row>
    <row r="62" spans="1:8" ht="24" customHeight="1">
      <c r="A62" s="38" t="s">
        <v>121</v>
      </c>
      <c r="B62" s="39" t="s">
        <v>29</v>
      </c>
      <c r="C62" s="93" t="s">
        <v>122</v>
      </c>
      <c r="D62" s="100">
        <v>4681000</v>
      </c>
      <c r="E62" s="101">
        <v>4681000</v>
      </c>
      <c r="F62" s="151">
        <f t="shared" si="0"/>
        <v>0</v>
      </c>
      <c r="G62" s="86"/>
      <c r="H62" s="2"/>
    </row>
    <row r="63" spans="1:8" ht="23.25" customHeight="1">
      <c r="A63" s="38" t="s">
        <v>123</v>
      </c>
      <c r="B63" s="39" t="s">
        <v>29</v>
      </c>
      <c r="C63" s="93" t="s">
        <v>124</v>
      </c>
      <c r="D63" s="100">
        <v>4681000</v>
      </c>
      <c r="E63" s="101">
        <v>4681000</v>
      </c>
      <c r="F63" s="151">
        <f t="shared" si="0"/>
        <v>0</v>
      </c>
      <c r="G63" s="86"/>
      <c r="H63" s="2"/>
    </row>
    <row r="64" spans="1:8" ht="24" customHeight="1">
      <c r="A64" s="38" t="s">
        <v>125</v>
      </c>
      <c r="B64" s="39" t="s">
        <v>29</v>
      </c>
      <c r="C64" s="93" t="s">
        <v>126</v>
      </c>
      <c r="D64" s="100">
        <v>4681000</v>
      </c>
      <c r="E64" s="101">
        <v>4681000</v>
      </c>
      <c r="F64" s="151">
        <f t="shared" si="0"/>
        <v>0</v>
      </c>
      <c r="G64" s="86"/>
      <c r="H64" s="2"/>
    </row>
    <row r="65" spans="1:8" ht="24" customHeight="1">
      <c r="A65" s="38" t="s">
        <v>127</v>
      </c>
      <c r="B65" s="39" t="s">
        <v>29</v>
      </c>
      <c r="C65" s="93" t="s">
        <v>128</v>
      </c>
      <c r="D65" s="100">
        <v>23428000</v>
      </c>
      <c r="E65" s="101">
        <v>23428000</v>
      </c>
      <c r="F65" s="151">
        <f t="shared" si="0"/>
        <v>0</v>
      </c>
      <c r="G65" s="86"/>
      <c r="H65" s="2"/>
    </row>
    <row r="66" spans="1:8" ht="36" customHeight="1">
      <c r="A66" s="38" t="s">
        <v>129</v>
      </c>
      <c r="B66" s="39" t="s">
        <v>29</v>
      </c>
      <c r="C66" s="93" t="s">
        <v>130</v>
      </c>
      <c r="D66" s="100">
        <v>22853000</v>
      </c>
      <c r="E66" s="101">
        <v>22853000</v>
      </c>
      <c r="F66" s="151">
        <f t="shared" si="0"/>
        <v>0</v>
      </c>
      <c r="G66" s="86"/>
      <c r="H66" s="2"/>
    </row>
    <row r="67" spans="1:8" ht="36" customHeight="1">
      <c r="A67" s="38" t="s">
        <v>131</v>
      </c>
      <c r="B67" s="39" t="s">
        <v>29</v>
      </c>
      <c r="C67" s="93" t="s">
        <v>132</v>
      </c>
      <c r="D67" s="100">
        <v>22853000</v>
      </c>
      <c r="E67" s="101">
        <v>22853000</v>
      </c>
      <c r="F67" s="151">
        <f t="shared" si="0"/>
        <v>0</v>
      </c>
      <c r="G67" s="86"/>
      <c r="H67" s="2"/>
    </row>
    <row r="68" spans="1:8" ht="26.25" customHeight="1">
      <c r="A68" s="38" t="s">
        <v>133</v>
      </c>
      <c r="B68" s="39" t="s">
        <v>29</v>
      </c>
      <c r="C68" s="93" t="s">
        <v>134</v>
      </c>
      <c r="D68" s="100">
        <v>575000</v>
      </c>
      <c r="E68" s="101">
        <v>575000</v>
      </c>
      <c r="F68" s="151">
        <f t="shared" si="0"/>
        <v>0</v>
      </c>
      <c r="G68" s="86"/>
      <c r="H68" s="2"/>
    </row>
    <row r="69" spans="1:8" ht="24.75" customHeight="1">
      <c r="A69" s="38" t="s">
        <v>135</v>
      </c>
      <c r="B69" s="39" t="s">
        <v>29</v>
      </c>
      <c r="C69" s="93" t="s">
        <v>136</v>
      </c>
      <c r="D69" s="100">
        <v>575000</v>
      </c>
      <c r="E69" s="101">
        <v>575000</v>
      </c>
      <c r="F69" s="151">
        <f t="shared" si="0"/>
        <v>0</v>
      </c>
      <c r="G69" s="86"/>
      <c r="H69" s="2"/>
    </row>
    <row r="70" spans="1:8" ht="24" customHeight="1">
      <c r="A70" s="38" t="s">
        <v>137</v>
      </c>
      <c r="B70" s="39" t="s">
        <v>29</v>
      </c>
      <c r="C70" s="93" t="s">
        <v>138</v>
      </c>
      <c r="D70" s="100">
        <v>159400</v>
      </c>
      <c r="E70" s="101">
        <v>159400</v>
      </c>
      <c r="F70" s="151">
        <f t="shared" si="0"/>
        <v>0</v>
      </c>
      <c r="G70" s="86"/>
      <c r="H70" s="2"/>
    </row>
    <row r="71" spans="1:8" ht="36" customHeight="1">
      <c r="A71" s="38" t="s">
        <v>139</v>
      </c>
      <c r="B71" s="39" t="s">
        <v>29</v>
      </c>
      <c r="C71" s="93" t="s">
        <v>140</v>
      </c>
      <c r="D71" s="100">
        <v>159400</v>
      </c>
      <c r="E71" s="101">
        <v>159400</v>
      </c>
      <c r="F71" s="151">
        <f t="shared" si="0"/>
        <v>0</v>
      </c>
      <c r="G71" s="86"/>
      <c r="H71" s="2"/>
    </row>
    <row r="72" spans="1:8" ht="36" customHeight="1">
      <c r="A72" s="38" t="s">
        <v>141</v>
      </c>
      <c r="B72" s="39" t="s">
        <v>29</v>
      </c>
      <c r="C72" s="93" t="s">
        <v>142</v>
      </c>
      <c r="D72" s="100">
        <v>159400</v>
      </c>
      <c r="E72" s="101">
        <v>159400</v>
      </c>
      <c r="F72" s="151">
        <f t="shared" si="0"/>
        <v>0</v>
      </c>
      <c r="G72" s="86"/>
      <c r="H72" s="2"/>
    </row>
    <row r="73" spans="1:8" ht="15" customHeight="1">
      <c r="A73" s="38" t="s">
        <v>143</v>
      </c>
      <c r="B73" s="39" t="s">
        <v>29</v>
      </c>
      <c r="C73" s="93" t="s">
        <v>144</v>
      </c>
      <c r="D73" s="100">
        <v>6527100</v>
      </c>
      <c r="E73" s="101">
        <v>6527100</v>
      </c>
      <c r="F73" s="151">
        <f t="shared" si="0"/>
        <v>0</v>
      </c>
      <c r="G73" s="86"/>
      <c r="H73" s="2"/>
    </row>
    <row r="74" spans="1:8" ht="48" customHeight="1">
      <c r="A74" s="38" t="s">
        <v>145</v>
      </c>
      <c r="B74" s="39" t="s">
        <v>29</v>
      </c>
      <c r="C74" s="93" t="s">
        <v>146</v>
      </c>
      <c r="D74" s="100">
        <v>2166500</v>
      </c>
      <c r="E74" s="101">
        <v>2166500</v>
      </c>
      <c r="F74" s="151">
        <f t="shared" si="0"/>
        <v>0</v>
      </c>
      <c r="G74" s="86"/>
      <c r="H74" s="2"/>
    </row>
    <row r="75" spans="1:8" ht="60" customHeight="1">
      <c r="A75" s="38" t="s">
        <v>147</v>
      </c>
      <c r="B75" s="39" t="s">
        <v>29</v>
      </c>
      <c r="C75" s="93" t="s">
        <v>148</v>
      </c>
      <c r="D75" s="100">
        <v>2166500</v>
      </c>
      <c r="E75" s="101">
        <v>2166500</v>
      </c>
      <c r="F75" s="151">
        <f t="shared" si="0"/>
        <v>0</v>
      </c>
      <c r="G75" s="86"/>
      <c r="H75" s="2"/>
    </row>
    <row r="76" spans="1:8" ht="24" customHeight="1">
      <c r="A76" s="38" t="s">
        <v>149</v>
      </c>
      <c r="B76" s="39" t="s">
        <v>29</v>
      </c>
      <c r="C76" s="93" t="s">
        <v>150</v>
      </c>
      <c r="D76" s="100">
        <v>4360600</v>
      </c>
      <c r="E76" s="101">
        <v>4360600</v>
      </c>
      <c r="F76" s="151">
        <f t="shared" si="0"/>
        <v>0</v>
      </c>
      <c r="G76" s="86"/>
      <c r="H76" s="2"/>
    </row>
    <row r="77" spans="1:8" ht="24" customHeight="1">
      <c r="A77" s="38" t="s">
        <v>151</v>
      </c>
      <c r="B77" s="39" t="s">
        <v>29</v>
      </c>
      <c r="C77" s="93" t="s">
        <v>152</v>
      </c>
      <c r="D77" s="100">
        <v>4360600</v>
      </c>
      <c r="E77" s="101">
        <v>4360600</v>
      </c>
      <c r="F77" s="151">
        <f t="shared" si="0"/>
        <v>0</v>
      </c>
      <c r="G77" s="86"/>
      <c r="H77" s="2"/>
    </row>
    <row r="78" spans="1:8" ht="15" customHeight="1">
      <c r="A78" s="15"/>
      <c r="B78" s="15"/>
      <c r="C78" s="15"/>
      <c r="D78" s="15"/>
      <c r="E78" s="15"/>
      <c r="F78" s="88"/>
      <c r="G78" s="15"/>
      <c r="H78" s="15"/>
    </row>
  </sheetData>
  <sheetProtection/>
  <mergeCells count="10">
    <mergeCell ref="E12:E14"/>
    <mergeCell ref="F12:F14"/>
    <mergeCell ref="A12:A14"/>
    <mergeCell ref="B12:B14"/>
    <mergeCell ref="C12:C14"/>
    <mergeCell ref="D12:D14"/>
    <mergeCell ref="A2:E2"/>
    <mergeCell ref="B7:D7"/>
    <mergeCell ref="B8:D8"/>
    <mergeCell ref="A11:F11"/>
  </mergeCells>
  <printOptions/>
  <pageMargins left="0.39375" right="0.39375" top="0.39375" bottom="0.39375" header="0.5118055" footer="0.5118055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A175">
      <selection activeCell="A187" sqref="A187"/>
    </sheetView>
  </sheetViews>
  <sheetFormatPr defaultColWidth="9.140625" defaultRowHeight="15"/>
  <cols>
    <col min="1" max="1" width="46.421875" style="1" customWidth="1"/>
    <col min="2" max="2" width="9.28125" style="1" customWidth="1"/>
    <col min="3" max="3" width="31.00390625" style="1" customWidth="1"/>
    <col min="4" max="6" width="19.8515625" style="1" customWidth="1"/>
    <col min="7" max="7" width="9.140625" style="1" hidden="1" customWidth="1"/>
    <col min="8" max="8" width="37.00390625" style="1" customWidth="1"/>
    <col min="9" max="16384" width="9.140625" style="1" customWidth="1"/>
  </cols>
  <sheetData>
    <row r="1" spans="1:8" ht="13.5" customHeight="1">
      <c r="A1" s="131" t="s">
        <v>153</v>
      </c>
      <c r="B1" s="132"/>
      <c r="C1" s="132"/>
      <c r="D1" s="132"/>
      <c r="E1" s="132"/>
      <c r="F1" s="40" t="s">
        <v>154</v>
      </c>
      <c r="G1" s="28"/>
      <c r="H1" s="28"/>
    </row>
    <row r="2" spans="1:8" ht="13.5" customHeight="1">
      <c r="A2" s="27"/>
      <c r="B2" s="27"/>
      <c r="C2" s="27"/>
      <c r="D2" s="27"/>
      <c r="E2" s="27"/>
      <c r="F2" s="27"/>
      <c r="G2" s="28"/>
      <c r="H2" s="28"/>
    </row>
    <row r="3" spans="1:8" ht="12" customHeight="1">
      <c r="A3" s="141" t="s">
        <v>19</v>
      </c>
      <c r="B3" s="141" t="s">
        <v>20</v>
      </c>
      <c r="C3" s="141" t="s">
        <v>155</v>
      </c>
      <c r="D3" s="139" t="s">
        <v>22</v>
      </c>
      <c r="E3" s="139" t="s">
        <v>23</v>
      </c>
      <c r="F3" s="141" t="s">
        <v>24</v>
      </c>
      <c r="G3" s="41"/>
      <c r="H3" s="28"/>
    </row>
    <row r="4" spans="1:8" ht="12" customHeight="1">
      <c r="A4" s="142"/>
      <c r="B4" s="142"/>
      <c r="C4" s="142"/>
      <c r="D4" s="140"/>
      <c r="E4" s="140"/>
      <c r="F4" s="142"/>
      <c r="G4" s="41"/>
      <c r="H4" s="28"/>
    </row>
    <row r="5" spans="1:8" ht="10.5" customHeight="1">
      <c r="A5" s="142"/>
      <c r="B5" s="142"/>
      <c r="C5" s="142"/>
      <c r="D5" s="140"/>
      <c r="E5" s="140"/>
      <c r="F5" s="142"/>
      <c r="G5" s="41"/>
      <c r="H5" s="28"/>
    </row>
    <row r="6" spans="1:8" ht="12" customHeight="1">
      <c r="A6" s="31">
        <v>1</v>
      </c>
      <c r="B6" s="32">
        <v>2</v>
      </c>
      <c r="C6" s="42">
        <v>3</v>
      </c>
      <c r="D6" s="43" t="s">
        <v>25</v>
      </c>
      <c r="E6" s="43" t="s">
        <v>26</v>
      </c>
      <c r="F6" s="43" t="s">
        <v>27</v>
      </c>
      <c r="G6" s="44"/>
      <c r="H6" s="45"/>
    </row>
    <row r="7" spans="1:8" ht="16.5" customHeight="1">
      <c r="A7" s="34" t="s">
        <v>156</v>
      </c>
      <c r="B7" s="46">
        <v>200</v>
      </c>
      <c r="C7" s="103" t="s">
        <v>30</v>
      </c>
      <c r="D7" s="94">
        <v>41768567.31</v>
      </c>
      <c r="E7" s="94">
        <v>17712567.31</v>
      </c>
      <c r="F7" s="104">
        <v>24056000</v>
      </c>
      <c r="G7" s="47"/>
      <c r="H7" s="45"/>
    </row>
    <row r="8" spans="1:8" ht="12" customHeight="1">
      <c r="A8" s="36" t="s">
        <v>32</v>
      </c>
      <c r="B8" s="48"/>
      <c r="C8" s="105"/>
      <c r="D8" s="106"/>
      <c r="E8" s="106"/>
      <c r="F8" s="107"/>
      <c r="G8" s="47"/>
      <c r="H8" s="45"/>
    </row>
    <row r="9" spans="1:8" ht="15" customHeight="1">
      <c r="A9" s="49" t="s">
        <v>157</v>
      </c>
      <c r="B9" s="50" t="s">
        <v>158</v>
      </c>
      <c r="C9" s="108" t="s">
        <v>159</v>
      </c>
      <c r="D9" s="109">
        <v>4096704.38</v>
      </c>
      <c r="E9" s="109">
        <v>4096704.38</v>
      </c>
      <c r="F9" s="110" t="s">
        <v>31</v>
      </c>
      <c r="G9" s="51"/>
      <c r="H9" s="52"/>
    </row>
    <row r="10" spans="1:8" ht="36" customHeight="1">
      <c r="A10" s="49" t="s">
        <v>160</v>
      </c>
      <c r="B10" s="50" t="s">
        <v>158</v>
      </c>
      <c r="C10" s="108" t="s">
        <v>161</v>
      </c>
      <c r="D10" s="109">
        <v>1352358.17</v>
      </c>
      <c r="E10" s="109">
        <v>1352358.17</v>
      </c>
      <c r="F10" s="110" t="s">
        <v>31</v>
      </c>
      <c r="G10" s="51"/>
      <c r="H10" s="52"/>
    </row>
    <row r="11" spans="1:8" ht="24" customHeight="1">
      <c r="A11" s="49" t="s">
        <v>162</v>
      </c>
      <c r="B11" s="50" t="s">
        <v>158</v>
      </c>
      <c r="C11" s="108" t="s">
        <v>163</v>
      </c>
      <c r="D11" s="109">
        <v>657336.3</v>
      </c>
      <c r="E11" s="109">
        <v>657336.3</v>
      </c>
      <c r="F11" s="110" t="s">
        <v>31</v>
      </c>
      <c r="G11" s="51"/>
      <c r="H11" s="52"/>
    </row>
    <row r="12" spans="1:8" ht="48" customHeight="1">
      <c r="A12" s="49" t="s">
        <v>164</v>
      </c>
      <c r="B12" s="50" t="s">
        <v>158</v>
      </c>
      <c r="C12" s="108" t="s">
        <v>165</v>
      </c>
      <c r="D12" s="109">
        <v>657336.3</v>
      </c>
      <c r="E12" s="109">
        <v>657336.3</v>
      </c>
      <c r="F12" s="110" t="s">
        <v>31</v>
      </c>
      <c r="G12" s="51"/>
      <c r="H12" s="52"/>
    </row>
    <row r="13" spans="1:8" ht="24" customHeight="1">
      <c r="A13" s="49" t="s">
        <v>166</v>
      </c>
      <c r="B13" s="50" t="s">
        <v>158</v>
      </c>
      <c r="C13" s="108" t="s">
        <v>167</v>
      </c>
      <c r="D13" s="109">
        <v>657336.3</v>
      </c>
      <c r="E13" s="109">
        <v>657336.3</v>
      </c>
      <c r="F13" s="110" t="s">
        <v>31</v>
      </c>
      <c r="G13" s="51"/>
      <c r="H13" s="52"/>
    </row>
    <row r="14" spans="1:8" ht="24" customHeight="1">
      <c r="A14" s="49" t="s">
        <v>168</v>
      </c>
      <c r="B14" s="50" t="s">
        <v>158</v>
      </c>
      <c r="C14" s="108" t="s">
        <v>169</v>
      </c>
      <c r="D14" s="109">
        <v>507119.78</v>
      </c>
      <c r="E14" s="109">
        <v>507119.78</v>
      </c>
      <c r="F14" s="110" t="s">
        <v>31</v>
      </c>
      <c r="G14" s="51"/>
      <c r="H14" s="52"/>
    </row>
    <row r="15" spans="1:8" ht="36" customHeight="1">
      <c r="A15" s="49" t="s">
        <v>170</v>
      </c>
      <c r="B15" s="50" t="s">
        <v>158</v>
      </c>
      <c r="C15" s="108" t="s">
        <v>171</v>
      </c>
      <c r="D15" s="109">
        <v>150216.52</v>
      </c>
      <c r="E15" s="109">
        <v>150216.52</v>
      </c>
      <c r="F15" s="110" t="s">
        <v>31</v>
      </c>
      <c r="G15" s="51"/>
      <c r="H15" s="52"/>
    </row>
    <row r="16" spans="1:8" ht="24" customHeight="1">
      <c r="A16" s="49" t="s">
        <v>172</v>
      </c>
      <c r="B16" s="50" t="s">
        <v>158</v>
      </c>
      <c r="C16" s="108" t="s">
        <v>173</v>
      </c>
      <c r="D16" s="109">
        <v>63211.07</v>
      </c>
      <c r="E16" s="109">
        <v>63211.07</v>
      </c>
      <c r="F16" s="110" t="s">
        <v>31</v>
      </c>
      <c r="G16" s="51"/>
      <c r="H16" s="52"/>
    </row>
    <row r="17" spans="1:8" ht="24" customHeight="1">
      <c r="A17" s="49" t="s">
        <v>174</v>
      </c>
      <c r="B17" s="50" t="s">
        <v>158</v>
      </c>
      <c r="C17" s="108" t="s">
        <v>175</v>
      </c>
      <c r="D17" s="109">
        <v>63211.07</v>
      </c>
      <c r="E17" s="109">
        <v>63211.07</v>
      </c>
      <c r="F17" s="110" t="s">
        <v>31</v>
      </c>
      <c r="G17" s="51"/>
      <c r="H17" s="52"/>
    </row>
    <row r="18" spans="1:8" ht="24" customHeight="1">
      <c r="A18" s="49" t="s">
        <v>176</v>
      </c>
      <c r="B18" s="50" t="s">
        <v>158</v>
      </c>
      <c r="C18" s="108" t="s">
        <v>177</v>
      </c>
      <c r="D18" s="109">
        <v>63211.07</v>
      </c>
      <c r="E18" s="109">
        <v>63211.07</v>
      </c>
      <c r="F18" s="110" t="s">
        <v>31</v>
      </c>
      <c r="G18" s="51"/>
      <c r="H18" s="52"/>
    </row>
    <row r="19" spans="1:8" ht="24" customHeight="1">
      <c r="A19" s="49" t="s">
        <v>178</v>
      </c>
      <c r="B19" s="50" t="s">
        <v>158</v>
      </c>
      <c r="C19" s="108" t="s">
        <v>179</v>
      </c>
      <c r="D19" s="109">
        <v>63211.07</v>
      </c>
      <c r="E19" s="109">
        <v>63211.07</v>
      </c>
      <c r="F19" s="110" t="s">
        <v>31</v>
      </c>
      <c r="G19" s="51"/>
      <c r="H19" s="52"/>
    </row>
    <row r="20" spans="1:8" ht="15" customHeight="1">
      <c r="A20" s="49" t="s">
        <v>180</v>
      </c>
      <c r="B20" s="50" t="s">
        <v>158</v>
      </c>
      <c r="C20" s="108" t="s">
        <v>181</v>
      </c>
      <c r="D20" s="109">
        <v>631810.8</v>
      </c>
      <c r="E20" s="109">
        <v>631810.8</v>
      </c>
      <c r="F20" s="110" t="s">
        <v>31</v>
      </c>
      <c r="G20" s="51"/>
      <c r="H20" s="52"/>
    </row>
    <row r="21" spans="1:8" ht="48" customHeight="1">
      <c r="A21" s="49" t="s">
        <v>164</v>
      </c>
      <c r="B21" s="50" t="s">
        <v>158</v>
      </c>
      <c r="C21" s="108" t="s">
        <v>182</v>
      </c>
      <c r="D21" s="109">
        <v>631810.8</v>
      </c>
      <c r="E21" s="109">
        <v>631810.8</v>
      </c>
      <c r="F21" s="110" t="s">
        <v>31</v>
      </c>
      <c r="G21" s="51"/>
      <c r="H21" s="52"/>
    </row>
    <row r="22" spans="1:8" ht="24" customHeight="1">
      <c r="A22" s="49" t="s">
        <v>166</v>
      </c>
      <c r="B22" s="50" t="s">
        <v>158</v>
      </c>
      <c r="C22" s="108" t="s">
        <v>183</v>
      </c>
      <c r="D22" s="109">
        <v>631810.8</v>
      </c>
      <c r="E22" s="109">
        <v>631810.8</v>
      </c>
      <c r="F22" s="110" t="s">
        <v>31</v>
      </c>
      <c r="G22" s="51"/>
      <c r="H22" s="52"/>
    </row>
    <row r="23" spans="1:8" ht="24" customHeight="1">
      <c r="A23" s="49" t="s">
        <v>168</v>
      </c>
      <c r="B23" s="50" t="s">
        <v>158</v>
      </c>
      <c r="C23" s="108" t="s">
        <v>184</v>
      </c>
      <c r="D23" s="109">
        <v>485869.71</v>
      </c>
      <c r="E23" s="109">
        <v>485869.71</v>
      </c>
      <c r="F23" s="110" t="s">
        <v>31</v>
      </c>
      <c r="G23" s="51"/>
      <c r="H23" s="52"/>
    </row>
    <row r="24" spans="1:8" ht="36" customHeight="1">
      <c r="A24" s="49" t="s">
        <v>170</v>
      </c>
      <c r="B24" s="50" t="s">
        <v>158</v>
      </c>
      <c r="C24" s="108" t="s">
        <v>185</v>
      </c>
      <c r="D24" s="109">
        <v>145941.09</v>
      </c>
      <c r="E24" s="109">
        <v>145941.09</v>
      </c>
      <c r="F24" s="110" t="s">
        <v>31</v>
      </c>
      <c r="G24" s="51"/>
      <c r="H24" s="52"/>
    </row>
    <row r="25" spans="1:8" ht="19.5" customHeight="1">
      <c r="A25" s="49" t="s">
        <v>186</v>
      </c>
      <c r="B25" s="50" t="s">
        <v>158</v>
      </c>
      <c r="C25" s="108" t="s">
        <v>187</v>
      </c>
      <c r="D25" s="109">
        <v>2744346.21</v>
      </c>
      <c r="E25" s="109">
        <v>2744346.21</v>
      </c>
      <c r="F25" s="110" t="s">
        <v>31</v>
      </c>
      <c r="G25" s="51"/>
      <c r="H25" s="52"/>
    </row>
    <row r="26" spans="1:8" ht="24" customHeight="1">
      <c r="A26" s="49" t="s">
        <v>172</v>
      </c>
      <c r="B26" s="50" t="s">
        <v>158</v>
      </c>
      <c r="C26" s="108" t="s">
        <v>188</v>
      </c>
      <c r="D26" s="109">
        <v>21148.21</v>
      </c>
      <c r="E26" s="109">
        <v>21148.21</v>
      </c>
      <c r="F26" s="110" t="s">
        <v>31</v>
      </c>
      <c r="G26" s="51"/>
      <c r="H26" s="52"/>
    </row>
    <row r="27" spans="1:8" ht="24.75" customHeight="1">
      <c r="A27" s="49" t="s">
        <v>189</v>
      </c>
      <c r="B27" s="50" t="s">
        <v>158</v>
      </c>
      <c r="C27" s="108" t="s">
        <v>190</v>
      </c>
      <c r="D27" s="109">
        <v>21148.21</v>
      </c>
      <c r="E27" s="109">
        <v>21148.21</v>
      </c>
      <c r="F27" s="110" t="s">
        <v>31</v>
      </c>
      <c r="G27" s="51"/>
      <c r="H27" s="52"/>
    </row>
    <row r="28" spans="1:8" ht="23.25" customHeight="1">
      <c r="A28" s="49" t="s">
        <v>143</v>
      </c>
      <c r="B28" s="50" t="s">
        <v>158</v>
      </c>
      <c r="C28" s="108" t="s">
        <v>191</v>
      </c>
      <c r="D28" s="109">
        <v>21148.21</v>
      </c>
      <c r="E28" s="109">
        <v>21148.21</v>
      </c>
      <c r="F28" s="110" t="s">
        <v>31</v>
      </c>
      <c r="G28" s="51"/>
      <c r="H28" s="52"/>
    </row>
    <row r="29" spans="1:8" ht="24" customHeight="1">
      <c r="A29" s="49" t="s">
        <v>192</v>
      </c>
      <c r="B29" s="50" t="s">
        <v>158</v>
      </c>
      <c r="C29" s="108" t="s">
        <v>193</v>
      </c>
      <c r="D29" s="109">
        <v>2670589.45</v>
      </c>
      <c r="E29" s="109">
        <v>2670589.45</v>
      </c>
      <c r="F29" s="110" t="s">
        <v>31</v>
      </c>
      <c r="G29" s="51"/>
      <c r="H29" s="52"/>
    </row>
    <row r="30" spans="1:8" ht="48" customHeight="1">
      <c r="A30" s="49" t="s">
        <v>164</v>
      </c>
      <c r="B30" s="50" t="s">
        <v>158</v>
      </c>
      <c r="C30" s="108" t="s">
        <v>194</v>
      </c>
      <c r="D30" s="109">
        <v>1182938.02</v>
      </c>
      <c r="E30" s="109">
        <v>1182938.02</v>
      </c>
      <c r="F30" s="110" t="s">
        <v>31</v>
      </c>
      <c r="G30" s="51"/>
      <c r="H30" s="52"/>
    </row>
    <row r="31" spans="1:8" ht="19.5" customHeight="1">
      <c r="A31" s="49" t="s">
        <v>195</v>
      </c>
      <c r="B31" s="50" t="s">
        <v>158</v>
      </c>
      <c r="C31" s="108" t="s">
        <v>196</v>
      </c>
      <c r="D31" s="109">
        <v>1182938.02</v>
      </c>
      <c r="E31" s="109">
        <v>1182938.02</v>
      </c>
      <c r="F31" s="110" t="s">
        <v>31</v>
      </c>
      <c r="G31" s="51"/>
      <c r="H31" s="52"/>
    </row>
    <row r="32" spans="1:8" ht="20.25" customHeight="1">
      <c r="A32" s="49" t="s">
        <v>197</v>
      </c>
      <c r="B32" s="50" t="s">
        <v>158</v>
      </c>
      <c r="C32" s="108" t="s">
        <v>198</v>
      </c>
      <c r="D32" s="109">
        <v>896929.88</v>
      </c>
      <c r="E32" s="109">
        <v>896929.88</v>
      </c>
      <c r="F32" s="110" t="s">
        <v>31</v>
      </c>
      <c r="G32" s="51"/>
      <c r="H32" s="52"/>
    </row>
    <row r="33" spans="1:8" ht="36" customHeight="1">
      <c r="A33" s="49" t="s">
        <v>199</v>
      </c>
      <c r="B33" s="50" t="s">
        <v>158</v>
      </c>
      <c r="C33" s="108" t="s">
        <v>200</v>
      </c>
      <c r="D33" s="109">
        <v>286008.14</v>
      </c>
      <c r="E33" s="109">
        <v>286008.14</v>
      </c>
      <c r="F33" s="110" t="s">
        <v>31</v>
      </c>
      <c r="G33" s="51"/>
      <c r="H33" s="52"/>
    </row>
    <row r="34" spans="1:8" ht="24" customHeight="1">
      <c r="A34" s="49" t="s">
        <v>174</v>
      </c>
      <c r="B34" s="50" t="s">
        <v>158</v>
      </c>
      <c r="C34" s="108" t="s">
        <v>201</v>
      </c>
      <c r="D34" s="109">
        <v>1456251.14</v>
      </c>
      <c r="E34" s="109">
        <v>1456251.14</v>
      </c>
      <c r="F34" s="110" t="s">
        <v>31</v>
      </c>
      <c r="G34" s="51"/>
      <c r="H34" s="52"/>
    </row>
    <row r="35" spans="1:8" ht="24" customHeight="1">
      <c r="A35" s="49" t="s">
        <v>176</v>
      </c>
      <c r="B35" s="50" t="s">
        <v>158</v>
      </c>
      <c r="C35" s="108" t="s">
        <v>202</v>
      </c>
      <c r="D35" s="109">
        <v>1456251.14</v>
      </c>
      <c r="E35" s="109">
        <v>1456251.14</v>
      </c>
      <c r="F35" s="110" t="s">
        <v>31</v>
      </c>
      <c r="G35" s="51"/>
      <c r="H35" s="52"/>
    </row>
    <row r="36" spans="1:8" ht="24" customHeight="1">
      <c r="A36" s="49" t="s">
        <v>178</v>
      </c>
      <c r="B36" s="50" t="s">
        <v>158</v>
      </c>
      <c r="C36" s="108" t="s">
        <v>203</v>
      </c>
      <c r="D36" s="109">
        <v>1456251.14</v>
      </c>
      <c r="E36" s="109">
        <v>1456251.14</v>
      </c>
      <c r="F36" s="110" t="s">
        <v>31</v>
      </c>
      <c r="G36" s="51"/>
      <c r="H36" s="52"/>
    </row>
    <row r="37" spans="1:8" ht="24" customHeight="1">
      <c r="A37" s="49" t="s">
        <v>204</v>
      </c>
      <c r="B37" s="50" t="s">
        <v>158</v>
      </c>
      <c r="C37" s="108" t="s">
        <v>205</v>
      </c>
      <c r="D37" s="109">
        <v>31400.29</v>
      </c>
      <c r="E37" s="109">
        <v>31400.29</v>
      </c>
      <c r="F37" s="110" t="s">
        <v>31</v>
      </c>
      <c r="G37" s="51"/>
      <c r="H37" s="52"/>
    </row>
    <row r="38" spans="1:8" ht="24.75" customHeight="1">
      <c r="A38" s="49" t="s">
        <v>206</v>
      </c>
      <c r="B38" s="50" t="s">
        <v>158</v>
      </c>
      <c r="C38" s="108" t="s">
        <v>207</v>
      </c>
      <c r="D38" s="109">
        <v>31400.29</v>
      </c>
      <c r="E38" s="109">
        <v>31400.29</v>
      </c>
      <c r="F38" s="110" t="s">
        <v>31</v>
      </c>
      <c r="G38" s="51"/>
      <c r="H38" s="52"/>
    </row>
    <row r="39" spans="1:8" ht="24" customHeight="1">
      <c r="A39" s="49" t="s">
        <v>208</v>
      </c>
      <c r="B39" s="50" t="s">
        <v>158</v>
      </c>
      <c r="C39" s="108" t="s">
        <v>209</v>
      </c>
      <c r="D39" s="109">
        <v>12010</v>
      </c>
      <c r="E39" s="109">
        <v>12010</v>
      </c>
      <c r="F39" s="110" t="s">
        <v>31</v>
      </c>
      <c r="G39" s="51"/>
      <c r="H39" s="52"/>
    </row>
    <row r="40" spans="1:8" ht="20.25" customHeight="1">
      <c r="A40" s="49" t="s">
        <v>210</v>
      </c>
      <c r="B40" s="50" t="s">
        <v>158</v>
      </c>
      <c r="C40" s="108" t="s">
        <v>211</v>
      </c>
      <c r="D40" s="109">
        <v>9750</v>
      </c>
      <c r="E40" s="109">
        <v>9750</v>
      </c>
      <c r="F40" s="110" t="s">
        <v>31</v>
      </c>
      <c r="G40" s="51"/>
      <c r="H40" s="52"/>
    </row>
    <row r="41" spans="1:8" ht="21" customHeight="1">
      <c r="A41" s="49" t="s">
        <v>212</v>
      </c>
      <c r="B41" s="50" t="s">
        <v>158</v>
      </c>
      <c r="C41" s="108" t="s">
        <v>213</v>
      </c>
      <c r="D41" s="109">
        <v>9640.29</v>
      </c>
      <c r="E41" s="109">
        <v>9640.29</v>
      </c>
      <c r="F41" s="110" t="s">
        <v>31</v>
      </c>
      <c r="G41" s="51"/>
      <c r="H41" s="52"/>
    </row>
    <row r="42" spans="1:8" ht="24" customHeight="1">
      <c r="A42" s="49" t="s">
        <v>214</v>
      </c>
      <c r="B42" s="50" t="s">
        <v>158</v>
      </c>
      <c r="C42" s="108" t="s">
        <v>215</v>
      </c>
      <c r="D42" s="109">
        <v>3130</v>
      </c>
      <c r="E42" s="109">
        <v>3130</v>
      </c>
      <c r="F42" s="110" t="s">
        <v>31</v>
      </c>
      <c r="G42" s="51"/>
      <c r="H42" s="52"/>
    </row>
    <row r="43" spans="1:8" ht="21" customHeight="1">
      <c r="A43" s="49" t="s">
        <v>204</v>
      </c>
      <c r="B43" s="50" t="s">
        <v>158</v>
      </c>
      <c r="C43" s="108" t="s">
        <v>216</v>
      </c>
      <c r="D43" s="109">
        <v>3130</v>
      </c>
      <c r="E43" s="109">
        <v>3130</v>
      </c>
      <c r="F43" s="110" t="s">
        <v>31</v>
      </c>
      <c r="G43" s="51"/>
      <c r="H43" s="52"/>
    </row>
    <row r="44" spans="1:8" ht="24.75" customHeight="1">
      <c r="A44" s="49" t="s">
        <v>206</v>
      </c>
      <c r="B44" s="50" t="s">
        <v>158</v>
      </c>
      <c r="C44" s="108" t="s">
        <v>217</v>
      </c>
      <c r="D44" s="109">
        <v>3130</v>
      </c>
      <c r="E44" s="109">
        <v>3130</v>
      </c>
      <c r="F44" s="110" t="s">
        <v>31</v>
      </c>
      <c r="G44" s="51"/>
      <c r="H44" s="52"/>
    </row>
    <row r="45" spans="1:8" ht="24" customHeight="1">
      <c r="A45" s="49" t="s">
        <v>212</v>
      </c>
      <c r="B45" s="50" t="s">
        <v>158</v>
      </c>
      <c r="C45" s="108" t="s">
        <v>218</v>
      </c>
      <c r="D45" s="109">
        <v>3130</v>
      </c>
      <c r="E45" s="109">
        <v>3130</v>
      </c>
      <c r="F45" s="110" t="s">
        <v>31</v>
      </c>
      <c r="G45" s="51"/>
      <c r="H45" s="52"/>
    </row>
    <row r="46" spans="1:8" ht="36" customHeight="1">
      <c r="A46" s="49" t="s">
        <v>219</v>
      </c>
      <c r="B46" s="50" t="s">
        <v>158</v>
      </c>
      <c r="C46" s="108" t="s">
        <v>220</v>
      </c>
      <c r="D46" s="109">
        <v>49478.55</v>
      </c>
      <c r="E46" s="109">
        <v>49478.55</v>
      </c>
      <c r="F46" s="110" t="s">
        <v>31</v>
      </c>
      <c r="G46" s="51"/>
      <c r="H46" s="52"/>
    </row>
    <row r="47" spans="1:8" ht="24" customHeight="1">
      <c r="A47" s="49" t="s">
        <v>174</v>
      </c>
      <c r="B47" s="50" t="s">
        <v>158</v>
      </c>
      <c r="C47" s="108" t="s">
        <v>221</v>
      </c>
      <c r="D47" s="109">
        <v>49478.55</v>
      </c>
      <c r="E47" s="109">
        <v>49478.55</v>
      </c>
      <c r="F47" s="110" t="s">
        <v>31</v>
      </c>
      <c r="G47" s="51"/>
      <c r="H47" s="52"/>
    </row>
    <row r="48" spans="1:8" ht="24" customHeight="1">
      <c r="A48" s="49" t="s">
        <v>176</v>
      </c>
      <c r="B48" s="50" t="s">
        <v>158</v>
      </c>
      <c r="C48" s="108" t="s">
        <v>222</v>
      </c>
      <c r="D48" s="109">
        <v>49478.55</v>
      </c>
      <c r="E48" s="109">
        <v>49478.55</v>
      </c>
      <c r="F48" s="110" t="s">
        <v>31</v>
      </c>
      <c r="G48" s="51"/>
      <c r="H48" s="52"/>
    </row>
    <row r="49" spans="1:8" ht="24" customHeight="1">
      <c r="A49" s="49" t="s">
        <v>178</v>
      </c>
      <c r="B49" s="50" t="s">
        <v>158</v>
      </c>
      <c r="C49" s="108" t="s">
        <v>223</v>
      </c>
      <c r="D49" s="109">
        <v>49478.55</v>
      </c>
      <c r="E49" s="109">
        <v>49478.55</v>
      </c>
      <c r="F49" s="110" t="s">
        <v>31</v>
      </c>
      <c r="G49" s="51"/>
      <c r="H49" s="52"/>
    </row>
    <row r="50" spans="1:8" ht="18" customHeight="1">
      <c r="A50" s="49" t="s">
        <v>224</v>
      </c>
      <c r="B50" s="50" t="s">
        <v>158</v>
      </c>
      <c r="C50" s="108" t="s">
        <v>225</v>
      </c>
      <c r="D50" s="109">
        <v>159400</v>
      </c>
      <c r="E50" s="109">
        <v>159400</v>
      </c>
      <c r="F50" s="110" t="s">
        <v>31</v>
      </c>
      <c r="G50" s="51"/>
      <c r="H50" s="52"/>
    </row>
    <row r="51" spans="1:8" ht="21.75" customHeight="1">
      <c r="A51" s="49" t="s">
        <v>226</v>
      </c>
      <c r="B51" s="50" t="s">
        <v>158</v>
      </c>
      <c r="C51" s="108" t="s">
        <v>227</v>
      </c>
      <c r="D51" s="109">
        <v>159400</v>
      </c>
      <c r="E51" s="109">
        <v>159400</v>
      </c>
      <c r="F51" s="110" t="s">
        <v>31</v>
      </c>
      <c r="G51" s="51"/>
      <c r="H51" s="52"/>
    </row>
    <row r="52" spans="1:8" ht="24" customHeight="1">
      <c r="A52" s="49" t="s">
        <v>228</v>
      </c>
      <c r="B52" s="50" t="s">
        <v>158</v>
      </c>
      <c r="C52" s="108" t="s">
        <v>229</v>
      </c>
      <c r="D52" s="109">
        <v>159400</v>
      </c>
      <c r="E52" s="109">
        <v>159400</v>
      </c>
      <c r="F52" s="110" t="s">
        <v>31</v>
      </c>
      <c r="G52" s="51"/>
      <c r="H52" s="52"/>
    </row>
    <row r="53" spans="1:8" ht="48" customHeight="1">
      <c r="A53" s="49" t="s">
        <v>164</v>
      </c>
      <c r="B53" s="50" t="s">
        <v>158</v>
      </c>
      <c r="C53" s="108" t="s">
        <v>230</v>
      </c>
      <c r="D53" s="109">
        <v>152906.7</v>
      </c>
      <c r="E53" s="109">
        <v>152906.7</v>
      </c>
      <c r="F53" s="110" t="s">
        <v>31</v>
      </c>
      <c r="G53" s="51"/>
      <c r="H53" s="52"/>
    </row>
    <row r="54" spans="1:8" ht="24" customHeight="1">
      <c r="A54" s="49" t="s">
        <v>166</v>
      </c>
      <c r="B54" s="50" t="s">
        <v>158</v>
      </c>
      <c r="C54" s="108" t="s">
        <v>231</v>
      </c>
      <c r="D54" s="109">
        <v>152906.7</v>
      </c>
      <c r="E54" s="109">
        <v>152906.7</v>
      </c>
      <c r="F54" s="110" t="s">
        <v>31</v>
      </c>
      <c r="G54" s="51"/>
      <c r="H54" s="52"/>
    </row>
    <row r="55" spans="1:8" ht="24" customHeight="1">
      <c r="A55" s="49" t="s">
        <v>168</v>
      </c>
      <c r="B55" s="50" t="s">
        <v>158</v>
      </c>
      <c r="C55" s="108" t="s">
        <v>232</v>
      </c>
      <c r="D55" s="109">
        <v>113470.41</v>
      </c>
      <c r="E55" s="109">
        <v>113470.41</v>
      </c>
      <c r="F55" s="110" t="s">
        <v>31</v>
      </c>
      <c r="G55" s="51"/>
      <c r="H55" s="52"/>
    </row>
    <row r="56" spans="1:8" ht="36" customHeight="1">
      <c r="A56" s="49" t="s">
        <v>170</v>
      </c>
      <c r="B56" s="50" t="s">
        <v>158</v>
      </c>
      <c r="C56" s="108" t="s">
        <v>233</v>
      </c>
      <c r="D56" s="109">
        <v>39436.29</v>
      </c>
      <c r="E56" s="109">
        <v>39436.29</v>
      </c>
      <c r="F56" s="110" t="s">
        <v>31</v>
      </c>
      <c r="G56" s="51"/>
      <c r="H56" s="52"/>
    </row>
    <row r="57" spans="1:8" ht="24" customHeight="1">
      <c r="A57" s="49" t="s">
        <v>174</v>
      </c>
      <c r="B57" s="50" t="s">
        <v>158</v>
      </c>
      <c r="C57" s="108" t="s">
        <v>234</v>
      </c>
      <c r="D57" s="109">
        <v>6493.3</v>
      </c>
      <c r="E57" s="109">
        <v>6493.3</v>
      </c>
      <c r="F57" s="110" t="s">
        <v>31</v>
      </c>
      <c r="G57" s="51"/>
      <c r="H57" s="52"/>
    </row>
    <row r="58" spans="1:8" ht="24" customHeight="1">
      <c r="A58" s="49" t="s">
        <v>176</v>
      </c>
      <c r="B58" s="50" t="s">
        <v>158</v>
      </c>
      <c r="C58" s="108" t="s">
        <v>235</v>
      </c>
      <c r="D58" s="109">
        <v>6493.3</v>
      </c>
      <c r="E58" s="109">
        <v>6493.3</v>
      </c>
      <c r="F58" s="110" t="s">
        <v>31</v>
      </c>
      <c r="G58" s="51"/>
      <c r="H58" s="52"/>
    </row>
    <row r="59" spans="1:8" ht="24" customHeight="1">
      <c r="A59" s="49" t="s">
        <v>178</v>
      </c>
      <c r="B59" s="50" t="s">
        <v>158</v>
      </c>
      <c r="C59" s="108" t="s">
        <v>236</v>
      </c>
      <c r="D59" s="109">
        <v>6493.3</v>
      </c>
      <c r="E59" s="109">
        <v>6493.3</v>
      </c>
      <c r="F59" s="110" t="s">
        <v>31</v>
      </c>
      <c r="G59" s="51"/>
      <c r="H59" s="52"/>
    </row>
    <row r="60" spans="1:8" ht="24" customHeight="1">
      <c r="A60" s="49" t="s">
        <v>237</v>
      </c>
      <c r="B60" s="50" t="s">
        <v>158</v>
      </c>
      <c r="C60" s="108" t="s">
        <v>238</v>
      </c>
      <c r="D60" s="109">
        <v>33143.65</v>
      </c>
      <c r="E60" s="109">
        <v>33143.65</v>
      </c>
      <c r="F60" s="110" t="s">
        <v>31</v>
      </c>
      <c r="G60" s="51"/>
      <c r="H60" s="52"/>
    </row>
    <row r="61" spans="1:8" ht="24" customHeight="1">
      <c r="A61" s="49" t="s">
        <v>239</v>
      </c>
      <c r="B61" s="50" t="s">
        <v>158</v>
      </c>
      <c r="C61" s="108" t="s">
        <v>240</v>
      </c>
      <c r="D61" s="109">
        <v>33143.65</v>
      </c>
      <c r="E61" s="109">
        <v>33143.65</v>
      </c>
      <c r="F61" s="110" t="s">
        <v>31</v>
      </c>
      <c r="G61" s="51"/>
      <c r="H61" s="52"/>
    </row>
    <row r="62" spans="1:8" ht="15" customHeight="1">
      <c r="A62" s="49" t="s">
        <v>241</v>
      </c>
      <c r="B62" s="50" t="s">
        <v>158</v>
      </c>
      <c r="C62" s="108" t="s">
        <v>242</v>
      </c>
      <c r="D62" s="109">
        <v>20943.65</v>
      </c>
      <c r="E62" s="109">
        <v>20943.65</v>
      </c>
      <c r="F62" s="110" t="s">
        <v>31</v>
      </c>
      <c r="G62" s="51"/>
      <c r="H62" s="52"/>
    </row>
    <row r="63" spans="1:8" ht="24" customHeight="1">
      <c r="A63" s="49" t="s">
        <v>174</v>
      </c>
      <c r="B63" s="50" t="s">
        <v>158</v>
      </c>
      <c r="C63" s="108" t="s">
        <v>243</v>
      </c>
      <c r="D63" s="109">
        <v>20943.65</v>
      </c>
      <c r="E63" s="109">
        <v>20943.65</v>
      </c>
      <c r="F63" s="110" t="s">
        <v>31</v>
      </c>
      <c r="G63" s="51"/>
      <c r="H63" s="52"/>
    </row>
    <row r="64" spans="1:8" ht="24" customHeight="1">
      <c r="A64" s="49" t="s">
        <v>176</v>
      </c>
      <c r="B64" s="50" t="s">
        <v>158</v>
      </c>
      <c r="C64" s="108" t="s">
        <v>244</v>
      </c>
      <c r="D64" s="109">
        <v>20943.65</v>
      </c>
      <c r="E64" s="109">
        <v>20943.65</v>
      </c>
      <c r="F64" s="110" t="s">
        <v>31</v>
      </c>
      <c r="G64" s="51"/>
      <c r="H64" s="52"/>
    </row>
    <row r="65" spans="1:8" ht="24" customHeight="1">
      <c r="A65" s="49" t="s">
        <v>178</v>
      </c>
      <c r="B65" s="50" t="s">
        <v>158</v>
      </c>
      <c r="C65" s="108" t="s">
        <v>245</v>
      </c>
      <c r="D65" s="109">
        <v>20943.65</v>
      </c>
      <c r="E65" s="109">
        <v>20943.65</v>
      </c>
      <c r="F65" s="110" t="s">
        <v>31</v>
      </c>
      <c r="G65" s="51"/>
      <c r="H65" s="52"/>
    </row>
    <row r="66" spans="1:8" ht="24" customHeight="1">
      <c r="A66" s="49" t="s">
        <v>246</v>
      </c>
      <c r="B66" s="50" t="s">
        <v>158</v>
      </c>
      <c r="C66" s="108" t="s">
        <v>247</v>
      </c>
      <c r="D66" s="109">
        <v>12200</v>
      </c>
      <c r="E66" s="109">
        <v>12200</v>
      </c>
      <c r="F66" s="110" t="s">
        <v>31</v>
      </c>
      <c r="G66" s="51"/>
      <c r="H66" s="52"/>
    </row>
    <row r="67" spans="1:8" ht="24" customHeight="1">
      <c r="A67" s="49" t="s">
        <v>174</v>
      </c>
      <c r="B67" s="50" t="s">
        <v>158</v>
      </c>
      <c r="C67" s="108" t="s">
        <v>248</v>
      </c>
      <c r="D67" s="109">
        <v>12200</v>
      </c>
      <c r="E67" s="109">
        <v>12200</v>
      </c>
      <c r="F67" s="110" t="s">
        <v>31</v>
      </c>
      <c r="G67" s="51"/>
      <c r="H67" s="52"/>
    </row>
    <row r="68" spans="1:8" ht="24" customHeight="1">
      <c r="A68" s="49" t="s">
        <v>176</v>
      </c>
      <c r="B68" s="50" t="s">
        <v>158</v>
      </c>
      <c r="C68" s="108" t="s">
        <v>249</v>
      </c>
      <c r="D68" s="109">
        <v>12200</v>
      </c>
      <c r="E68" s="109">
        <v>12200</v>
      </c>
      <c r="F68" s="110" t="s">
        <v>31</v>
      </c>
      <c r="G68" s="51"/>
      <c r="H68" s="52"/>
    </row>
    <row r="69" spans="1:8" ht="24" customHeight="1">
      <c r="A69" s="49" t="s">
        <v>178</v>
      </c>
      <c r="B69" s="50" t="s">
        <v>158</v>
      </c>
      <c r="C69" s="108" t="s">
        <v>250</v>
      </c>
      <c r="D69" s="109">
        <v>12200</v>
      </c>
      <c r="E69" s="109">
        <v>12200</v>
      </c>
      <c r="F69" s="110" t="s">
        <v>31</v>
      </c>
      <c r="G69" s="51"/>
      <c r="H69" s="52"/>
    </row>
    <row r="70" spans="1:8" ht="15" customHeight="1">
      <c r="A70" s="49" t="s">
        <v>251</v>
      </c>
      <c r="B70" s="50" t="s">
        <v>158</v>
      </c>
      <c r="C70" s="108" t="s">
        <v>252</v>
      </c>
      <c r="D70" s="109">
        <v>2166500</v>
      </c>
      <c r="E70" s="109">
        <v>2166500</v>
      </c>
      <c r="F70" s="110" t="s">
        <v>31</v>
      </c>
      <c r="G70" s="51"/>
      <c r="H70" s="52"/>
    </row>
    <row r="71" spans="1:8" ht="15" customHeight="1">
      <c r="A71" s="49" t="s">
        <v>253</v>
      </c>
      <c r="B71" s="50" t="s">
        <v>158</v>
      </c>
      <c r="C71" s="108" t="s">
        <v>254</v>
      </c>
      <c r="D71" s="109">
        <v>2166500</v>
      </c>
      <c r="E71" s="109">
        <v>2166500</v>
      </c>
      <c r="F71" s="110" t="s">
        <v>31</v>
      </c>
      <c r="G71" s="51"/>
      <c r="H71" s="52"/>
    </row>
    <row r="72" spans="1:8" ht="24" customHeight="1">
      <c r="A72" s="49" t="s">
        <v>255</v>
      </c>
      <c r="B72" s="50" t="s">
        <v>158</v>
      </c>
      <c r="C72" s="108" t="s">
        <v>256</v>
      </c>
      <c r="D72" s="109">
        <v>2166500</v>
      </c>
      <c r="E72" s="109">
        <v>2166500</v>
      </c>
      <c r="F72" s="110" t="s">
        <v>31</v>
      </c>
      <c r="G72" s="51"/>
      <c r="H72" s="52"/>
    </row>
    <row r="73" spans="1:8" ht="24" customHeight="1">
      <c r="A73" s="49" t="s">
        <v>174</v>
      </c>
      <c r="B73" s="50" t="s">
        <v>158</v>
      </c>
      <c r="C73" s="108" t="s">
        <v>257</v>
      </c>
      <c r="D73" s="109">
        <v>2166500</v>
      </c>
      <c r="E73" s="109">
        <v>2166500</v>
      </c>
      <c r="F73" s="110" t="s">
        <v>31</v>
      </c>
      <c r="G73" s="51"/>
      <c r="H73" s="52"/>
    </row>
    <row r="74" spans="1:8" ht="24" customHeight="1">
      <c r="A74" s="49" t="s">
        <v>176</v>
      </c>
      <c r="B74" s="50" t="s">
        <v>158</v>
      </c>
      <c r="C74" s="108" t="s">
        <v>258</v>
      </c>
      <c r="D74" s="109">
        <v>2166500</v>
      </c>
      <c r="E74" s="109">
        <v>2166500</v>
      </c>
      <c r="F74" s="110" t="s">
        <v>31</v>
      </c>
      <c r="G74" s="51"/>
      <c r="H74" s="52"/>
    </row>
    <row r="75" spans="1:8" ht="24" customHeight="1">
      <c r="A75" s="49" t="s">
        <v>178</v>
      </c>
      <c r="B75" s="50" t="s">
        <v>158</v>
      </c>
      <c r="C75" s="108" t="s">
        <v>259</v>
      </c>
      <c r="D75" s="109">
        <v>2166500</v>
      </c>
      <c r="E75" s="109">
        <v>2166500</v>
      </c>
      <c r="F75" s="110" t="s">
        <v>31</v>
      </c>
      <c r="G75" s="51"/>
      <c r="H75" s="52"/>
    </row>
    <row r="76" spans="1:8" ht="22.5" customHeight="1">
      <c r="A76" s="49" t="s">
        <v>260</v>
      </c>
      <c r="B76" s="50" t="s">
        <v>158</v>
      </c>
      <c r="C76" s="108" t="s">
        <v>261</v>
      </c>
      <c r="D76" s="109">
        <v>4325982.49</v>
      </c>
      <c r="E76" s="109">
        <v>4325982.49</v>
      </c>
      <c r="F76" s="110" t="s">
        <v>31</v>
      </c>
      <c r="G76" s="51"/>
      <c r="H76" s="52"/>
    </row>
    <row r="77" spans="1:8" ht="15" customHeight="1">
      <c r="A77" s="49" t="s">
        <v>262</v>
      </c>
      <c r="B77" s="50" t="s">
        <v>158</v>
      </c>
      <c r="C77" s="108" t="s">
        <v>263</v>
      </c>
      <c r="D77" s="109">
        <v>506183.17</v>
      </c>
      <c r="E77" s="109">
        <v>506183.17</v>
      </c>
      <c r="F77" s="110" t="s">
        <v>31</v>
      </c>
      <c r="G77" s="51"/>
      <c r="H77" s="52"/>
    </row>
    <row r="78" spans="1:8" ht="24" customHeight="1">
      <c r="A78" s="49" t="s">
        <v>264</v>
      </c>
      <c r="B78" s="50" t="s">
        <v>158</v>
      </c>
      <c r="C78" s="108" t="s">
        <v>265</v>
      </c>
      <c r="D78" s="109">
        <v>37035.05</v>
      </c>
      <c r="E78" s="109">
        <v>37035.05</v>
      </c>
      <c r="F78" s="110" t="s">
        <v>31</v>
      </c>
      <c r="G78" s="51"/>
      <c r="H78" s="52"/>
    </row>
    <row r="79" spans="1:8" ht="24" customHeight="1">
      <c r="A79" s="49" t="s">
        <v>174</v>
      </c>
      <c r="B79" s="50" t="s">
        <v>158</v>
      </c>
      <c r="C79" s="108" t="s">
        <v>266</v>
      </c>
      <c r="D79" s="109">
        <v>37035.05</v>
      </c>
      <c r="E79" s="109">
        <v>37035.05</v>
      </c>
      <c r="F79" s="110" t="s">
        <v>31</v>
      </c>
      <c r="G79" s="51"/>
      <c r="H79" s="52"/>
    </row>
    <row r="80" spans="1:8" ht="24" customHeight="1">
      <c r="A80" s="49" t="s">
        <v>176</v>
      </c>
      <c r="B80" s="50" t="s">
        <v>158</v>
      </c>
      <c r="C80" s="108" t="s">
        <v>267</v>
      </c>
      <c r="D80" s="109">
        <v>37035.05</v>
      </c>
      <c r="E80" s="109">
        <v>37035.05</v>
      </c>
      <c r="F80" s="110" t="s">
        <v>31</v>
      </c>
      <c r="G80" s="51"/>
      <c r="H80" s="52"/>
    </row>
    <row r="81" spans="1:8" ht="24" customHeight="1">
      <c r="A81" s="49" t="s">
        <v>178</v>
      </c>
      <c r="B81" s="50" t="s">
        <v>158</v>
      </c>
      <c r="C81" s="108" t="s">
        <v>268</v>
      </c>
      <c r="D81" s="109">
        <v>37035.05</v>
      </c>
      <c r="E81" s="109">
        <v>37035.05</v>
      </c>
      <c r="F81" s="110" t="s">
        <v>31</v>
      </c>
      <c r="G81" s="51"/>
      <c r="H81" s="52"/>
    </row>
    <row r="82" spans="1:8" ht="21" customHeight="1">
      <c r="A82" s="49" t="s">
        <v>269</v>
      </c>
      <c r="B82" s="50" t="s">
        <v>158</v>
      </c>
      <c r="C82" s="108" t="s">
        <v>270</v>
      </c>
      <c r="D82" s="109">
        <v>469148.12</v>
      </c>
      <c r="E82" s="109">
        <v>469148.12</v>
      </c>
      <c r="F82" s="110" t="s">
        <v>31</v>
      </c>
      <c r="G82" s="51"/>
      <c r="H82" s="52"/>
    </row>
    <row r="83" spans="1:8" ht="24" customHeight="1">
      <c r="A83" s="49" t="s">
        <v>174</v>
      </c>
      <c r="B83" s="50" t="s">
        <v>158</v>
      </c>
      <c r="C83" s="108" t="s">
        <v>271</v>
      </c>
      <c r="D83" s="109">
        <v>415815.62</v>
      </c>
      <c r="E83" s="109">
        <v>415815.62</v>
      </c>
      <c r="F83" s="110" t="s">
        <v>31</v>
      </c>
      <c r="G83" s="51"/>
      <c r="H83" s="52"/>
    </row>
    <row r="84" spans="1:8" ht="24" customHeight="1">
      <c r="A84" s="49" t="s">
        <v>176</v>
      </c>
      <c r="B84" s="50" t="s">
        <v>158</v>
      </c>
      <c r="C84" s="108" t="s">
        <v>272</v>
      </c>
      <c r="D84" s="109">
        <v>415815.62</v>
      </c>
      <c r="E84" s="109">
        <v>415815.62</v>
      </c>
      <c r="F84" s="110" t="s">
        <v>31</v>
      </c>
      <c r="G84" s="51"/>
      <c r="H84" s="52"/>
    </row>
    <row r="85" spans="1:8" ht="24" customHeight="1">
      <c r="A85" s="49" t="s">
        <v>178</v>
      </c>
      <c r="B85" s="50" t="s">
        <v>158</v>
      </c>
      <c r="C85" s="108" t="s">
        <v>273</v>
      </c>
      <c r="D85" s="109">
        <v>415815.62</v>
      </c>
      <c r="E85" s="109">
        <v>415815.62</v>
      </c>
      <c r="F85" s="110" t="s">
        <v>31</v>
      </c>
      <c r="G85" s="51"/>
      <c r="H85" s="52"/>
    </row>
    <row r="86" spans="1:8" ht="18" customHeight="1">
      <c r="A86" s="49" t="s">
        <v>204</v>
      </c>
      <c r="B86" s="50" t="s">
        <v>158</v>
      </c>
      <c r="C86" s="108" t="s">
        <v>274</v>
      </c>
      <c r="D86" s="109">
        <v>53332.5</v>
      </c>
      <c r="E86" s="109">
        <v>53332.5</v>
      </c>
      <c r="F86" s="110" t="s">
        <v>31</v>
      </c>
      <c r="G86" s="51"/>
      <c r="H86" s="52"/>
    </row>
    <row r="87" spans="1:8" ht="21" customHeight="1">
      <c r="A87" s="49" t="s">
        <v>206</v>
      </c>
      <c r="B87" s="50" t="s">
        <v>158</v>
      </c>
      <c r="C87" s="108" t="s">
        <v>275</v>
      </c>
      <c r="D87" s="109">
        <v>53332.5</v>
      </c>
      <c r="E87" s="109">
        <v>53332.5</v>
      </c>
      <c r="F87" s="110" t="s">
        <v>31</v>
      </c>
      <c r="G87" s="51"/>
      <c r="H87" s="52"/>
    </row>
    <row r="88" spans="1:8" ht="24" customHeight="1">
      <c r="A88" s="49" t="s">
        <v>208</v>
      </c>
      <c r="B88" s="50" t="s">
        <v>158</v>
      </c>
      <c r="C88" s="108" t="s">
        <v>276</v>
      </c>
      <c r="D88" s="109">
        <v>53332.5</v>
      </c>
      <c r="E88" s="109">
        <v>53332.5</v>
      </c>
      <c r="F88" s="110" t="s">
        <v>31</v>
      </c>
      <c r="G88" s="51"/>
      <c r="H88" s="52"/>
    </row>
    <row r="89" spans="1:8" ht="21.75" customHeight="1">
      <c r="A89" s="49" t="s">
        <v>277</v>
      </c>
      <c r="B89" s="50" t="s">
        <v>158</v>
      </c>
      <c r="C89" s="108" t="s">
        <v>278</v>
      </c>
      <c r="D89" s="109">
        <v>691173.01</v>
      </c>
      <c r="E89" s="109">
        <v>691173.01</v>
      </c>
      <c r="F89" s="110" t="s">
        <v>31</v>
      </c>
      <c r="G89" s="51"/>
      <c r="H89" s="52"/>
    </row>
    <row r="90" spans="1:8" ht="20.25" customHeight="1">
      <c r="A90" s="49" t="s">
        <v>279</v>
      </c>
      <c r="B90" s="50" t="s">
        <v>158</v>
      </c>
      <c r="C90" s="108" t="s">
        <v>280</v>
      </c>
      <c r="D90" s="109">
        <v>627534.08</v>
      </c>
      <c r="E90" s="109">
        <v>627534.08</v>
      </c>
      <c r="F90" s="110" t="s">
        <v>31</v>
      </c>
      <c r="G90" s="51"/>
      <c r="H90" s="52"/>
    </row>
    <row r="91" spans="1:8" ht="24" customHeight="1">
      <c r="A91" s="49" t="s">
        <v>174</v>
      </c>
      <c r="B91" s="50" t="s">
        <v>158</v>
      </c>
      <c r="C91" s="108" t="s">
        <v>281</v>
      </c>
      <c r="D91" s="109">
        <v>610208.58</v>
      </c>
      <c r="E91" s="109">
        <v>610208.58</v>
      </c>
      <c r="F91" s="110" t="s">
        <v>31</v>
      </c>
      <c r="G91" s="51"/>
      <c r="H91" s="52"/>
    </row>
    <row r="92" spans="1:8" ht="24" customHeight="1">
      <c r="A92" s="49" t="s">
        <v>176</v>
      </c>
      <c r="B92" s="50" t="s">
        <v>158</v>
      </c>
      <c r="C92" s="108" t="s">
        <v>282</v>
      </c>
      <c r="D92" s="109">
        <v>610208.58</v>
      </c>
      <c r="E92" s="109">
        <v>610208.58</v>
      </c>
      <c r="F92" s="110" t="s">
        <v>31</v>
      </c>
      <c r="G92" s="51"/>
      <c r="H92" s="52"/>
    </row>
    <row r="93" spans="1:8" ht="24" customHeight="1">
      <c r="A93" s="49" t="s">
        <v>178</v>
      </c>
      <c r="B93" s="50" t="s">
        <v>158</v>
      </c>
      <c r="C93" s="108" t="s">
        <v>283</v>
      </c>
      <c r="D93" s="109">
        <v>610208.58</v>
      </c>
      <c r="E93" s="109">
        <v>610208.58</v>
      </c>
      <c r="F93" s="110" t="s">
        <v>31</v>
      </c>
      <c r="G93" s="51"/>
      <c r="H93" s="52"/>
    </row>
    <row r="94" spans="1:8" ht="24" customHeight="1">
      <c r="A94" s="49" t="s">
        <v>204</v>
      </c>
      <c r="B94" s="50" t="s">
        <v>158</v>
      </c>
      <c r="C94" s="108" t="s">
        <v>284</v>
      </c>
      <c r="D94" s="109">
        <v>17325.5</v>
      </c>
      <c r="E94" s="109">
        <v>17325.5</v>
      </c>
      <c r="F94" s="110" t="s">
        <v>31</v>
      </c>
      <c r="G94" s="51"/>
      <c r="H94" s="52"/>
    </row>
    <row r="95" spans="1:8" ht="21" customHeight="1">
      <c r="A95" s="49" t="s">
        <v>285</v>
      </c>
      <c r="B95" s="50" t="s">
        <v>158</v>
      </c>
      <c r="C95" s="108" t="s">
        <v>286</v>
      </c>
      <c r="D95" s="109">
        <v>8182</v>
      </c>
      <c r="E95" s="109">
        <v>8182</v>
      </c>
      <c r="F95" s="110" t="s">
        <v>31</v>
      </c>
      <c r="G95" s="51"/>
      <c r="H95" s="52"/>
    </row>
    <row r="96" spans="1:8" ht="24" customHeight="1">
      <c r="A96" s="49" t="s">
        <v>287</v>
      </c>
      <c r="B96" s="50" t="s">
        <v>158</v>
      </c>
      <c r="C96" s="108" t="s">
        <v>288</v>
      </c>
      <c r="D96" s="109">
        <v>8182</v>
      </c>
      <c r="E96" s="109">
        <v>8182</v>
      </c>
      <c r="F96" s="110" t="s">
        <v>31</v>
      </c>
      <c r="G96" s="51"/>
      <c r="H96" s="52"/>
    </row>
    <row r="97" spans="1:8" ht="21.75" customHeight="1">
      <c r="A97" s="49" t="s">
        <v>206</v>
      </c>
      <c r="B97" s="50" t="s">
        <v>158</v>
      </c>
      <c r="C97" s="108" t="s">
        <v>289</v>
      </c>
      <c r="D97" s="109">
        <v>9143.5</v>
      </c>
      <c r="E97" s="109">
        <v>9143.5</v>
      </c>
      <c r="F97" s="110" t="s">
        <v>31</v>
      </c>
      <c r="G97" s="51"/>
      <c r="H97" s="52"/>
    </row>
    <row r="98" spans="1:8" ht="24" customHeight="1">
      <c r="A98" s="49" t="s">
        <v>208</v>
      </c>
      <c r="B98" s="50" t="s">
        <v>158</v>
      </c>
      <c r="C98" s="108" t="s">
        <v>290</v>
      </c>
      <c r="D98" s="109">
        <v>9143.5</v>
      </c>
      <c r="E98" s="109">
        <v>9143.5</v>
      </c>
      <c r="F98" s="110" t="s">
        <v>31</v>
      </c>
      <c r="G98" s="51"/>
      <c r="H98" s="52"/>
    </row>
    <row r="99" spans="1:8" ht="24" customHeight="1">
      <c r="A99" s="49" t="s">
        <v>291</v>
      </c>
      <c r="B99" s="50" t="s">
        <v>158</v>
      </c>
      <c r="C99" s="108" t="s">
        <v>292</v>
      </c>
      <c r="D99" s="109">
        <v>63638.93</v>
      </c>
      <c r="E99" s="109">
        <v>63638.93</v>
      </c>
      <c r="F99" s="110" t="s">
        <v>31</v>
      </c>
      <c r="G99" s="51"/>
      <c r="H99" s="52"/>
    </row>
    <row r="100" spans="1:8" ht="15" customHeight="1">
      <c r="A100" s="49" t="s">
        <v>204</v>
      </c>
      <c r="B100" s="50" t="s">
        <v>158</v>
      </c>
      <c r="C100" s="108" t="s">
        <v>293</v>
      </c>
      <c r="D100" s="109">
        <v>63638.93</v>
      </c>
      <c r="E100" s="109">
        <v>63638.93</v>
      </c>
      <c r="F100" s="110" t="s">
        <v>31</v>
      </c>
      <c r="G100" s="51"/>
      <c r="H100" s="52"/>
    </row>
    <row r="101" spans="1:8" ht="36" customHeight="1">
      <c r="A101" s="49" t="s">
        <v>294</v>
      </c>
      <c r="B101" s="50" t="s">
        <v>158</v>
      </c>
      <c r="C101" s="108" t="s">
        <v>295</v>
      </c>
      <c r="D101" s="109">
        <v>63638.93</v>
      </c>
      <c r="E101" s="109">
        <v>63638.93</v>
      </c>
      <c r="F101" s="110" t="s">
        <v>31</v>
      </c>
      <c r="G101" s="51"/>
      <c r="H101" s="52"/>
    </row>
    <row r="102" spans="1:8" ht="48" customHeight="1">
      <c r="A102" s="49" t="s">
        <v>296</v>
      </c>
      <c r="B102" s="50" t="s">
        <v>158</v>
      </c>
      <c r="C102" s="108" t="s">
        <v>297</v>
      </c>
      <c r="D102" s="109">
        <v>63638.93</v>
      </c>
      <c r="E102" s="109">
        <v>63638.93</v>
      </c>
      <c r="F102" s="110" t="s">
        <v>31</v>
      </c>
      <c r="G102" s="51"/>
      <c r="H102" s="52"/>
    </row>
    <row r="103" spans="1:8" ht="20.25" customHeight="1">
      <c r="A103" s="49" t="s">
        <v>298</v>
      </c>
      <c r="B103" s="50" t="s">
        <v>158</v>
      </c>
      <c r="C103" s="108" t="s">
        <v>299</v>
      </c>
      <c r="D103" s="109">
        <v>3128626.31</v>
      </c>
      <c r="E103" s="109">
        <v>3128626.31</v>
      </c>
      <c r="F103" s="110" t="s">
        <v>31</v>
      </c>
      <c r="G103" s="51"/>
      <c r="H103" s="52"/>
    </row>
    <row r="104" spans="1:8" ht="24" customHeight="1">
      <c r="A104" s="49" t="s">
        <v>300</v>
      </c>
      <c r="B104" s="50" t="s">
        <v>158</v>
      </c>
      <c r="C104" s="108" t="s">
        <v>301</v>
      </c>
      <c r="D104" s="109">
        <v>1331889.32</v>
      </c>
      <c r="E104" s="109">
        <v>1331889.32</v>
      </c>
      <c r="F104" s="110" t="s">
        <v>31</v>
      </c>
      <c r="G104" s="51"/>
      <c r="H104" s="52"/>
    </row>
    <row r="105" spans="1:8" ht="24" customHeight="1">
      <c r="A105" s="49" t="s">
        <v>174</v>
      </c>
      <c r="B105" s="50" t="s">
        <v>158</v>
      </c>
      <c r="C105" s="108" t="s">
        <v>302</v>
      </c>
      <c r="D105" s="109">
        <v>1331889.32</v>
      </c>
      <c r="E105" s="109">
        <v>1331889.32</v>
      </c>
      <c r="F105" s="110" t="s">
        <v>31</v>
      </c>
      <c r="G105" s="51"/>
      <c r="H105" s="52"/>
    </row>
    <row r="106" spans="1:8" ht="24" customHeight="1">
      <c r="A106" s="49" t="s">
        <v>176</v>
      </c>
      <c r="B106" s="50" t="s">
        <v>158</v>
      </c>
      <c r="C106" s="108" t="s">
        <v>303</v>
      </c>
      <c r="D106" s="109">
        <v>1331889.32</v>
      </c>
      <c r="E106" s="109">
        <v>1331889.32</v>
      </c>
      <c r="F106" s="110" t="s">
        <v>31</v>
      </c>
      <c r="G106" s="51"/>
      <c r="H106" s="52"/>
    </row>
    <row r="107" spans="1:8" ht="24" customHeight="1">
      <c r="A107" s="49" t="s">
        <v>178</v>
      </c>
      <c r="B107" s="50" t="s">
        <v>158</v>
      </c>
      <c r="C107" s="108" t="s">
        <v>304</v>
      </c>
      <c r="D107" s="109">
        <v>1331889.32</v>
      </c>
      <c r="E107" s="109">
        <v>1331889.32</v>
      </c>
      <c r="F107" s="110" t="s">
        <v>31</v>
      </c>
      <c r="G107" s="51"/>
      <c r="H107" s="52"/>
    </row>
    <row r="108" spans="1:8" ht="24" customHeight="1">
      <c r="A108" s="49" t="s">
        <v>305</v>
      </c>
      <c r="B108" s="50" t="s">
        <v>158</v>
      </c>
      <c r="C108" s="108" t="s">
        <v>306</v>
      </c>
      <c r="D108" s="109">
        <v>998581.14</v>
      </c>
      <c r="E108" s="109">
        <v>998581.14</v>
      </c>
      <c r="F108" s="110" t="s">
        <v>31</v>
      </c>
      <c r="G108" s="51"/>
      <c r="H108" s="52"/>
    </row>
    <row r="109" spans="1:8" ht="24" customHeight="1">
      <c r="A109" s="49" t="s">
        <v>174</v>
      </c>
      <c r="B109" s="50" t="s">
        <v>158</v>
      </c>
      <c r="C109" s="108" t="s">
        <v>307</v>
      </c>
      <c r="D109" s="109">
        <v>998581.14</v>
      </c>
      <c r="E109" s="109">
        <v>998581.14</v>
      </c>
      <c r="F109" s="110" t="s">
        <v>31</v>
      </c>
      <c r="G109" s="51"/>
      <c r="H109" s="52"/>
    </row>
    <row r="110" spans="1:8" ht="24" customHeight="1">
      <c r="A110" s="49" t="s">
        <v>176</v>
      </c>
      <c r="B110" s="50" t="s">
        <v>158</v>
      </c>
      <c r="C110" s="108" t="s">
        <v>308</v>
      </c>
      <c r="D110" s="109">
        <v>998581.14</v>
      </c>
      <c r="E110" s="109">
        <v>998581.14</v>
      </c>
      <c r="F110" s="110" t="s">
        <v>31</v>
      </c>
      <c r="G110" s="51"/>
      <c r="H110" s="52"/>
    </row>
    <row r="111" spans="1:8" ht="24" customHeight="1">
      <c r="A111" s="49" t="s">
        <v>178</v>
      </c>
      <c r="B111" s="50" t="s">
        <v>158</v>
      </c>
      <c r="C111" s="108" t="s">
        <v>309</v>
      </c>
      <c r="D111" s="109">
        <v>998581.14</v>
      </c>
      <c r="E111" s="109">
        <v>998581.14</v>
      </c>
      <c r="F111" s="110" t="s">
        <v>31</v>
      </c>
      <c r="G111" s="51"/>
      <c r="H111" s="52"/>
    </row>
    <row r="112" spans="1:8" ht="15" customHeight="1">
      <c r="A112" s="49" t="s">
        <v>310</v>
      </c>
      <c r="B112" s="50" t="s">
        <v>158</v>
      </c>
      <c r="C112" s="108" t="s">
        <v>311</v>
      </c>
      <c r="D112" s="109">
        <v>29217.76</v>
      </c>
      <c r="E112" s="109">
        <v>29217.76</v>
      </c>
      <c r="F112" s="110" t="s">
        <v>31</v>
      </c>
      <c r="G112" s="51"/>
      <c r="H112" s="52"/>
    </row>
    <row r="113" spans="1:8" ht="24" customHeight="1">
      <c r="A113" s="49" t="s">
        <v>174</v>
      </c>
      <c r="B113" s="50" t="s">
        <v>158</v>
      </c>
      <c r="C113" s="108" t="s">
        <v>312</v>
      </c>
      <c r="D113" s="109">
        <v>29217.76</v>
      </c>
      <c r="E113" s="109">
        <v>29217.76</v>
      </c>
      <c r="F113" s="110" t="s">
        <v>31</v>
      </c>
      <c r="G113" s="51"/>
      <c r="H113" s="52"/>
    </row>
    <row r="114" spans="1:8" ht="24" customHeight="1">
      <c r="A114" s="49" t="s">
        <v>176</v>
      </c>
      <c r="B114" s="50" t="s">
        <v>158</v>
      </c>
      <c r="C114" s="108" t="s">
        <v>313</v>
      </c>
      <c r="D114" s="109">
        <v>29217.76</v>
      </c>
      <c r="E114" s="109">
        <v>29217.76</v>
      </c>
      <c r="F114" s="110" t="s">
        <v>31</v>
      </c>
      <c r="G114" s="51"/>
      <c r="H114" s="52"/>
    </row>
    <row r="115" spans="1:8" ht="24" customHeight="1">
      <c r="A115" s="49" t="s">
        <v>178</v>
      </c>
      <c r="B115" s="50" t="s">
        <v>158</v>
      </c>
      <c r="C115" s="108" t="s">
        <v>314</v>
      </c>
      <c r="D115" s="109">
        <v>29217.76</v>
      </c>
      <c r="E115" s="109">
        <v>29217.76</v>
      </c>
      <c r="F115" s="110" t="s">
        <v>31</v>
      </c>
      <c r="G115" s="51"/>
      <c r="H115" s="52"/>
    </row>
    <row r="116" spans="1:8" ht="24" customHeight="1">
      <c r="A116" s="49" t="s">
        <v>315</v>
      </c>
      <c r="B116" s="50" t="s">
        <v>158</v>
      </c>
      <c r="C116" s="108" t="s">
        <v>316</v>
      </c>
      <c r="D116" s="109">
        <v>680790.86</v>
      </c>
      <c r="E116" s="109">
        <v>680790.86</v>
      </c>
      <c r="F116" s="110" t="s">
        <v>31</v>
      </c>
      <c r="G116" s="51"/>
      <c r="H116" s="52"/>
    </row>
    <row r="117" spans="1:8" ht="24" customHeight="1">
      <c r="A117" s="49" t="s">
        <v>174</v>
      </c>
      <c r="B117" s="50" t="s">
        <v>158</v>
      </c>
      <c r="C117" s="108" t="s">
        <v>317</v>
      </c>
      <c r="D117" s="109">
        <v>680790.86</v>
      </c>
      <c r="E117" s="109">
        <v>680790.86</v>
      </c>
      <c r="F117" s="110" t="s">
        <v>31</v>
      </c>
      <c r="G117" s="51"/>
      <c r="H117" s="52"/>
    </row>
    <row r="118" spans="1:8" ht="24" customHeight="1">
      <c r="A118" s="49" t="s">
        <v>176</v>
      </c>
      <c r="B118" s="50" t="s">
        <v>158</v>
      </c>
      <c r="C118" s="108" t="s">
        <v>318</v>
      </c>
      <c r="D118" s="109">
        <v>680790.86</v>
      </c>
      <c r="E118" s="109">
        <v>680790.86</v>
      </c>
      <c r="F118" s="110" t="s">
        <v>31</v>
      </c>
      <c r="G118" s="51"/>
      <c r="H118" s="52"/>
    </row>
    <row r="119" spans="1:8" ht="24" customHeight="1">
      <c r="A119" s="49" t="s">
        <v>178</v>
      </c>
      <c r="B119" s="50" t="s">
        <v>158</v>
      </c>
      <c r="C119" s="108" t="s">
        <v>319</v>
      </c>
      <c r="D119" s="109">
        <v>680790.86</v>
      </c>
      <c r="E119" s="109">
        <v>680790.86</v>
      </c>
      <c r="F119" s="110" t="s">
        <v>31</v>
      </c>
      <c r="G119" s="51"/>
      <c r="H119" s="52"/>
    </row>
    <row r="120" spans="1:8" ht="36" customHeight="1">
      <c r="A120" s="49" t="s">
        <v>320</v>
      </c>
      <c r="B120" s="50" t="s">
        <v>158</v>
      </c>
      <c r="C120" s="108" t="s">
        <v>321</v>
      </c>
      <c r="D120" s="109">
        <v>88147.23</v>
      </c>
      <c r="E120" s="109">
        <v>88147.23</v>
      </c>
      <c r="F120" s="110" t="s">
        <v>31</v>
      </c>
      <c r="G120" s="51"/>
      <c r="H120" s="52"/>
    </row>
    <row r="121" spans="1:8" ht="24" customHeight="1">
      <c r="A121" s="49" t="s">
        <v>174</v>
      </c>
      <c r="B121" s="50" t="s">
        <v>158</v>
      </c>
      <c r="C121" s="108" t="s">
        <v>322</v>
      </c>
      <c r="D121" s="109">
        <v>88147.23</v>
      </c>
      <c r="E121" s="109">
        <v>88147.23</v>
      </c>
      <c r="F121" s="110" t="s">
        <v>31</v>
      </c>
      <c r="G121" s="51"/>
      <c r="H121" s="52"/>
    </row>
    <row r="122" spans="1:8" ht="24" customHeight="1">
      <c r="A122" s="49" t="s">
        <v>176</v>
      </c>
      <c r="B122" s="50" t="s">
        <v>158</v>
      </c>
      <c r="C122" s="108" t="s">
        <v>323</v>
      </c>
      <c r="D122" s="109">
        <v>88147.23</v>
      </c>
      <c r="E122" s="109">
        <v>88147.23</v>
      </c>
      <c r="F122" s="110" t="s">
        <v>31</v>
      </c>
      <c r="G122" s="51"/>
      <c r="H122" s="52"/>
    </row>
    <row r="123" spans="1:8" ht="24" customHeight="1">
      <c r="A123" s="49" t="s">
        <v>178</v>
      </c>
      <c r="B123" s="50" t="s">
        <v>158</v>
      </c>
      <c r="C123" s="108" t="s">
        <v>324</v>
      </c>
      <c r="D123" s="109">
        <v>88147.23</v>
      </c>
      <c r="E123" s="109">
        <v>88147.23</v>
      </c>
      <c r="F123" s="110" t="s">
        <v>31</v>
      </c>
      <c r="G123" s="51"/>
      <c r="H123" s="52"/>
    </row>
    <row r="124" spans="1:8" ht="24" customHeight="1">
      <c r="A124" s="49" t="s">
        <v>325</v>
      </c>
      <c r="B124" s="50" t="s">
        <v>158</v>
      </c>
      <c r="C124" s="108" t="s">
        <v>326</v>
      </c>
      <c r="D124" s="109">
        <v>270886.17</v>
      </c>
      <c r="E124" s="109">
        <v>270886.17</v>
      </c>
      <c r="F124" s="110" t="s">
        <v>31</v>
      </c>
      <c r="G124" s="51"/>
      <c r="H124" s="52"/>
    </row>
    <row r="125" spans="1:8" ht="24.75" customHeight="1">
      <c r="A125" s="49" t="s">
        <v>327</v>
      </c>
      <c r="B125" s="50" t="s">
        <v>158</v>
      </c>
      <c r="C125" s="108" t="s">
        <v>328</v>
      </c>
      <c r="D125" s="109">
        <v>270886.17</v>
      </c>
      <c r="E125" s="109">
        <v>270886.17</v>
      </c>
      <c r="F125" s="110" t="s">
        <v>31</v>
      </c>
      <c r="G125" s="51"/>
      <c r="H125" s="52"/>
    </row>
    <row r="126" spans="1:8" ht="24" customHeight="1">
      <c r="A126" s="49" t="s">
        <v>329</v>
      </c>
      <c r="B126" s="50" t="s">
        <v>158</v>
      </c>
      <c r="C126" s="108" t="s">
        <v>330</v>
      </c>
      <c r="D126" s="109">
        <v>270886.17</v>
      </c>
      <c r="E126" s="109">
        <v>270886.17</v>
      </c>
      <c r="F126" s="110" t="s">
        <v>31</v>
      </c>
      <c r="G126" s="51"/>
      <c r="H126" s="52"/>
    </row>
    <row r="127" spans="1:8" ht="24" customHeight="1">
      <c r="A127" s="49" t="s">
        <v>174</v>
      </c>
      <c r="B127" s="50" t="s">
        <v>158</v>
      </c>
      <c r="C127" s="108" t="s">
        <v>331</v>
      </c>
      <c r="D127" s="109">
        <v>270886.17</v>
      </c>
      <c r="E127" s="109">
        <v>270886.17</v>
      </c>
      <c r="F127" s="110" t="s">
        <v>31</v>
      </c>
      <c r="G127" s="51"/>
      <c r="H127" s="52"/>
    </row>
    <row r="128" spans="1:8" ht="24" customHeight="1">
      <c r="A128" s="49" t="s">
        <v>176</v>
      </c>
      <c r="B128" s="50" t="s">
        <v>158</v>
      </c>
      <c r="C128" s="108" t="s">
        <v>332</v>
      </c>
      <c r="D128" s="109">
        <v>270886.17</v>
      </c>
      <c r="E128" s="109">
        <v>270886.17</v>
      </c>
      <c r="F128" s="110" t="s">
        <v>31</v>
      </c>
      <c r="G128" s="51"/>
      <c r="H128" s="52"/>
    </row>
    <row r="129" spans="1:8" ht="24" customHeight="1">
      <c r="A129" s="49" t="s">
        <v>178</v>
      </c>
      <c r="B129" s="50" t="s">
        <v>158</v>
      </c>
      <c r="C129" s="108" t="s">
        <v>333</v>
      </c>
      <c r="D129" s="109">
        <v>270886.17</v>
      </c>
      <c r="E129" s="109">
        <v>270886.17</v>
      </c>
      <c r="F129" s="110" t="s">
        <v>31</v>
      </c>
      <c r="G129" s="51"/>
      <c r="H129" s="52"/>
    </row>
    <row r="130" spans="1:8" ht="19.5" customHeight="1">
      <c r="A130" s="49" t="s">
        <v>334</v>
      </c>
      <c r="B130" s="50" t="s">
        <v>158</v>
      </c>
      <c r="C130" s="108" t="s">
        <v>335</v>
      </c>
      <c r="D130" s="109">
        <v>30601800.17</v>
      </c>
      <c r="E130" s="109">
        <v>6545800.17</v>
      </c>
      <c r="F130" s="110">
        <v>24056000</v>
      </c>
      <c r="G130" s="51"/>
      <c r="H130" s="52"/>
    </row>
    <row r="131" spans="1:8" ht="24" customHeight="1">
      <c r="A131" s="49" t="s">
        <v>336</v>
      </c>
      <c r="B131" s="50" t="s">
        <v>158</v>
      </c>
      <c r="C131" s="108" t="s">
        <v>337</v>
      </c>
      <c r="D131" s="109">
        <v>29735625.36</v>
      </c>
      <c r="E131" s="109">
        <v>5679625.36</v>
      </c>
      <c r="F131" s="110">
        <v>24056000</v>
      </c>
      <c r="G131" s="51"/>
      <c r="H131" s="52"/>
    </row>
    <row r="132" spans="1:8" ht="60" customHeight="1">
      <c r="A132" s="49" t="s">
        <v>338</v>
      </c>
      <c r="B132" s="50" t="s">
        <v>158</v>
      </c>
      <c r="C132" s="108" t="s">
        <v>339</v>
      </c>
      <c r="D132" s="109">
        <v>51900</v>
      </c>
      <c r="E132" s="109">
        <v>51900</v>
      </c>
      <c r="F132" s="110" t="s">
        <v>31</v>
      </c>
      <c r="G132" s="51"/>
      <c r="H132" s="52"/>
    </row>
    <row r="133" spans="1:8" ht="48" customHeight="1">
      <c r="A133" s="49" t="s">
        <v>164</v>
      </c>
      <c r="B133" s="50" t="s">
        <v>158</v>
      </c>
      <c r="C133" s="108" t="s">
        <v>340</v>
      </c>
      <c r="D133" s="109">
        <v>51900</v>
      </c>
      <c r="E133" s="109">
        <v>51900</v>
      </c>
      <c r="F133" s="110" t="s">
        <v>31</v>
      </c>
      <c r="G133" s="51"/>
      <c r="H133" s="52"/>
    </row>
    <row r="134" spans="1:8" ht="24.75" customHeight="1">
      <c r="A134" s="49" t="s">
        <v>195</v>
      </c>
      <c r="B134" s="50" t="s">
        <v>158</v>
      </c>
      <c r="C134" s="108" t="s">
        <v>341</v>
      </c>
      <c r="D134" s="109">
        <v>51900</v>
      </c>
      <c r="E134" s="109">
        <v>51900</v>
      </c>
      <c r="F134" s="110" t="s">
        <v>31</v>
      </c>
      <c r="G134" s="51"/>
      <c r="H134" s="52"/>
    </row>
    <row r="135" spans="1:8" ht="24" customHeight="1">
      <c r="A135" s="49" t="s">
        <v>342</v>
      </c>
      <c r="B135" s="50" t="s">
        <v>158</v>
      </c>
      <c r="C135" s="108" t="s">
        <v>343</v>
      </c>
      <c r="D135" s="109">
        <v>51900</v>
      </c>
      <c r="E135" s="109">
        <v>51900</v>
      </c>
      <c r="F135" s="110" t="s">
        <v>31</v>
      </c>
      <c r="G135" s="51"/>
      <c r="H135" s="52"/>
    </row>
    <row r="136" spans="1:8" ht="60" customHeight="1">
      <c r="A136" s="49" t="s">
        <v>344</v>
      </c>
      <c r="B136" s="50" t="s">
        <v>158</v>
      </c>
      <c r="C136" s="108" t="s">
        <v>345</v>
      </c>
      <c r="D136" s="109">
        <v>523100</v>
      </c>
      <c r="E136" s="109">
        <v>523100</v>
      </c>
      <c r="F136" s="110" t="s">
        <v>31</v>
      </c>
      <c r="G136" s="51"/>
      <c r="H136" s="52"/>
    </row>
    <row r="137" spans="1:8" ht="48" customHeight="1">
      <c r="A137" s="49" t="s">
        <v>164</v>
      </c>
      <c r="B137" s="50" t="s">
        <v>158</v>
      </c>
      <c r="C137" s="108" t="s">
        <v>346</v>
      </c>
      <c r="D137" s="109">
        <v>523100</v>
      </c>
      <c r="E137" s="109">
        <v>523100</v>
      </c>
      <c r="F137" s="110" t="s">
        <v>31</v>
      </c>
      <c r="G137" s="51"/>
      <c r="H137" s="52"/>
    </row>
    <row r="138" spans="1:8" ht="26.25" customHeight="1">
      <c r="A138" s="49" t="s">
        <v>195</v>
      </c>
      <c r="B138" s="50" t="s">
        <v>158</v>
      </c>
      <c r="C138" s="108" t="s">
        <v>347</v>
      </c>
      <c r="D138" s="109">
        <v>523100</v>
      </c>
      <c r="E138" s="109">
        <v>523100</v>
      </c>
      <c r="F138" s="110" t="s">
        <v>31</v>
      </c>
      <c r="G138" s="51"/>
      <c r="H138" s="52"/>
    </row>
    <row r="139" spans="1:8" ht="27.75" customHeight="1">
      <c r="A139" s="49" t="s">
        <v>197</v>
      </c>
      <c r="B139" s="50" t="s">
        <v>158</v>
      </c>
      <c r="C139" s="108" t="s">
        <v>348</v>
      </c>
      <c r="D139" s="109">
        <v>401775.87</v>
      </c>
      <c r="E139" s="109">
        <v>401775.87</v>
      </c>
      <c r="F139" s="110" t="s">
        <v>31</v>
      </c>
      <c r="G139" s="51"/>
      <c r="H139" s="52"/>
    </row>
    <row r="140" spans="1:8" ht="36" customHeight="1">
      <c r="A140" s="49" t="s">
        <v>199</v>
      </c>
      <c r="B140" s="50" t="s">
        <v>158</v>
      </c>
      <c r="C140" s="108" t="s">
        <v>349</v>
      </c>
      <c r="D140" s="109">
        <v>121324.13</v>
      </c>
      <c r="E140" s="109">
        <v>121324.13</v>
      </c>
      <c r="F140" s="110" t="s">
        <v>31</v>
      </c>
      <c r="G140" s="51"/>
      <c r="H140" s="52"/>
    </row>
    <row r="141" spans="1:8" ht="60" customHeight="1">
      <c r="A141" s="49" t="s">
        <v>350</v>
      </c>
      <c r="B141" s="50" t="s">
        <v>158</v>
      </c>
      <c r="C141" s="108" t="s">
        <v>351</v>
      </c>
      <c r="D141" s="109">
        <v>27600</v>
      </c>
      <c r="E141" s="109">
        <v>27600</v>
      </c>
      <c r="F141" s="110" t="s">
        <v>31</v>
      </c>
      <c r="G141" s="51"/>
      <c r="H141" s="52"/>
    </row>
    <row r="142" spans="1:8" ht="48" customHeight="1">
      <c r="A142" s="49" t="s">
        <v>164</v>
      </c>
      <c r="B142" s="50" t="s">
        <v>158</v>
      </c>
      <c r="C142" s="108" t="s">
        <v>352</v>
      </c>
      <c r="D142" s="109">
        <v>27600</v>
      </c>
      <c r="E142" s="109">
        <v>27600</v>
      </c>
      <c r="F142" s="110" t="s">
        <v>31</v>
      </c>
      <c r="G142" s="51"/>
      <c r="H142" s="52"/>
    </row>
    <row r="143" spans="1:8" ht="21" customHeight="1">
      <c r="A143" s="49" t="s">
        <v>195</v>
      </c>
      <c r="B143" s="50" t="s">
        <v>158</v>
      </c>
      <c r="C143" s="108" t="s">
        <v>353</v>
      </c>
      <c r="D143" s="109">
        <v>27600</v>
      </c>
      <c r="E143" s="109">
        <v>27600</v>
      </c>
      <c r="F143" s="110" t="s">
        <v>31</v>
      </c>
      <c r="G143" s="51"/>
      <c r="H143" s="52"/>
    </row>
    <row r="144" spans="1:8" ht="19.5" customHeight="1">
      <c r="A144" s="49" t="s">
        <v>197</v>
      </c>
      <c r="B144" s="50" t="s">
        <v>158</v>
      </c>
      <c r="C144" s="108" t="s">
        <v>354</v>
      </c>
      <c r="D144" s="109">
        <v>21200</v>
      </c>
      <c r="E144" s="109">
        <v>21200</v>
      </c>
      <c r="F144" s="110" t="s">
        <v>31</v>
      </c>
      <c r="G144" s="51"/>
      <c r="H144" s="52"/>
    </row>
    <row r="145" spans="1:8" ht="36" customHeight="1">
      <c r="A145" s="49" t="s">
        <v>199</v>
      </c>
      <c r="B145" s="50" t="s">
        <v>158</v>
      </c>
      <c r="C145" s="108" t="s">
        <v>355</v>
      </c>
      <c r="D145" s="109">
        <v>6400</v>
      </c>
      <c r="E145" s="109">
        <v>6400</v>
      </c>
      <c r="F145" s="110" t="s">
        <v>31</v>
      </c>
      <c r="G145" s="51"/>
      <c r="H145" s="52"/>
    </row>
    <row r="146" spans="1:8" ht="36" customHeight="1">
      <c r="A146" s="49" t="s">
        <v>356</v>
      </c>
      <c r="B146" s="50" t="s">
        <v>158</v>
      </c>
      <c r="C146" s="108" t="s">
        <v>357</v>
      </c>
      <c r="D146" s="109">
        <v>3517094.93</v>
      </c>
      <c r="E146" s="109">
        <v>3517094.93</v>
      </c>
      <c r="F146" s="110" t="s">
        <v>31</v>
      </c>
      <c r="G146" s="51"/>
      <c r="H146" s="52"/>
    </row>
    <row r="147" spans="1:8" ht="48" customHeight="1">
      <c r="A147" s="49" t="s">
        <v>164</v>
      </c>
      <c r="B147" s="50" t="s">
        <v>158</v>
      </c>
      <c r="C147" s="108" t="s">
        <v>358</v>
      </c>
      <c r="D147" s="109">
        <v>2164994.03</v>
      </c>
      <c r="E147" s="109">
        <v>2164994.03</v>
      </c>
      <c r="F147" s="110" t="s">
        <v>31</v>
      </c>
      <c r="G147" s="51"/>
      <c r="H147" s="52"/>
    </row>
    <row r="148" spans="1:8" ht="22.5" customHeight="1">
      <c r="A148" s="49" t="s">
        <v>195</v>
      </c>
      <c r="B148" s="50" t="s">
        <v>158</v>
      </c>
      <c r="C148" s="108" t="s">
        <v>359</v>
      </c>
      <c r="D148" s="109">
        <v>2164994.03</v>
      </c>
      <c r="E148" s="109">
        <v>2164994.03</v>
      </c>
      <c r="F148" s="110" t="s">
        <v>31</v>
      </c>
      <c r="G148" s="51"/>
      <c r="H148" s="52"/>
    </row>
    <row r="149" spans="1:8" ht="22.5" customHeight="1">
      <c r="A149" s="49" t="s">
        <v>197</v>
      </c>
      <c r="B149" s="50" t="s">
        <v>158</v>
      </c>
      <c r="C149" s="108" t="s">
        <v>360</v>
      </c>
      <c r="D149" s="109">
        <v>1587308.9</v>
      </c>
      <c r="E149" s="109">
        <v>1587308.9</v>
      </c>
      <c r="F149" s="110" t="s">
        <v>31</v>
      </c>
      <c r="G149" s="51"/>
      <c r="H149" s="52"/>
    </row>
    <row r="150" spans="1:8" ht="24" customHeight="1">
      <c r="A150" s="49" t="s">
        <v>342</v>
      </c>
      <c r="B150" s="50" t="s">
        <v>158</v>
      </c>
      <c r="C150" s="108" t="s">
        <v>361</v>
      </c>
      <c r="D150" s="109">
        <v>1400</v>
      </c>
      <c r="E150" s="109">
        <v>1400</v>
      </c>
      <c r="F150" s="110" t="s">
        <v>31</v>
      </c>
      <c r="G150" s="51"/>
      <c r="H150" s="52"/>
    </row>
    <row r="151" spans="1:8" ht="36" customHeight="1">
      <c r="A151" s="49" t="s">
        <v>199</v>
      </c>
      <c r="B151" s="50" t="s">
        <v>158</v>
      </c>
      <c r="C151" s="108" t="s">
        <v>362</v>
      </c>
      <c r="D151" s="109">
        <v>576285.13</v>
      </c>
      <c r="E151" s="109">
        <v>576285.13</v>
      </c>
      <c r="F151" s="110" t="s">
        <v>31</v>
      </c>
      <c r="G151" s="51"/>
      <c r="H151" s="52"/>
    </row>
    <row r="152" spans="1:8" ht="24" customHeight="1">
      <c r="A152" s="49" t="s">
        <v>174</v>
      </c>
      <c r="B152" s="50" t="s">
        <v>158</v>
      </c>
      <c r="C152" s="108" t="s">
        <v>363</v>
      </c>
      <c r="D152" s="109">
        <v>1328469.98</v>
      </c>
      <c r="E152" s="109">
        <v>1328469.98</v>
      </c>
      <c r="F152" s="110" t="s">
        <v>31</v>
      </c>
      <c r="G152" s="51"/>
      <c r="H152" s="52"/>
    </row>
    <row r="153" spans="1:8" ht="24" customHeight="1">
      <c r="A153" s="49" t="s">
        <v>176</v>
      </c>
      <c r="B153" s="50" t="s">
        <v>158</v>
      </c>
      <c r="C153" s="108" t="s">
        <v>364</v>
      </c>
      <c r="D153" s="109">
        <v>1328469.98</v>
      </c>
      <c r="E153" s="109">
        <v>1328469.98</v>
      </c>
      <c r="F153" s="110" t="s">
        <v>31</v>
      </c>
      <c r="G153" s="51"/>
      <c r="H153" s="52"/>
    </row>
    <row r="154" spans="1:8" ht="24" customHeight="1">
      <c r="A154" s="49" t="s">
        <v>178</v>
      </c>
      <c r="B154" s="50" t="s">
        <v>158</v>
      </c>
      <c r="C154" s="108" t="s">
        <v>365</v>
      </c>
      <c r="D154" s="109">
        <v>1328469.98</v>
      </c>
      <c r="E154" s="109">
        <v>1328469.98</v>
      </c>
      <c r="F154" s="110" t="s">
        <v>31</v>
      </c>
      <c r="G154" s="51"/>
      <c r="H154" s="52"/>
    </row>
    <row r="155" spans="1:8" ht="19.5" customHeight="1">
      <c r="A155" s="49" t="s">
        <v>204</v>
      </c>
      <c r="B155" s="50" t="s">
        <v>158</v>
      </c>
      <c r="C155" s="108" t="s">
        <v>366</v>
      </c>
      <c r="D155" s="109">
        <v>23630.92</v>
      </c>
      <c r="E155" s="109">
        <v>23630.92</v>
      </c>
      <c r="F155" s="110" t="s">
        <v>31</v>
      </c>
      <c r="G155" s="51"/>
      <c r="H155" s="52"/>
    </row>
    <row r="156" spans="1:8" ht="20.25" customHeight="1">
      <c r="A156" s="49" t="s">
        <v>206</v>
      </c>
      <c r="B156" s="50" t="s">
        <v>158</v>
      </c>
      <c r="C156" s="108" t="s">
        <v>367</v>
      </c>
      <c r="D156" s="109">
        <v>23630.92</v>
      </c>
      <c r="E156" s="109">
        <v>23630.92</v>
      </c>
      <c r="F156" s="110" t="s">
        <v>31</v>
      </c>
      <c r="G156" s="51"/>
      <c r="H156" s="52"/>
    </row>
    <row r="157" spans="1:8" ht="27" customHeight="1">
      <c r="A157" s="49" t="s">
        <v>208</v>
      </c>
      <c r="B157" s="50" t="s">
        <v>158</v>
      </c>
      <c r="C157" s="108" t="s">
        <v>368</v>
      </c>
      <c r="D157" s="109">
        <v>21994</v>
      </c>
      <c r="E157" s="109">
        <v>21994</v>
      </c>
      <c r="F157" s="110" t="s">
        <v>31</v>
      </c>
      <c r="G157" s="51"/>
      <c r="H157" s="52"/>
    </row>
    <row r="158" spans="1:8" ht="21.75" customHeight="1">
      <c r="A158" s="49" t="s">
        <v>212</v>
      </c>
      <c r="B158" s="50" t="s">
        <v>158</v>
      </c>
      <c r="C158" s="108" t="s">
        <v>369</v>
      </c>
      <c r="D158" s="109">
        <v>1636.92</v>
      </c>
      <c r="E158" s="109">
        <v>1636.92</v>
      </c>
      <c r="F158" s="110" t="s">
        <v>31</v>
      </c>
      <c r="G158" s="51"/>
      <c r="H158" s="52"/>
    </row>
    <row r="159" spans="1:8" ht="24" customHeight="1">
      <c r="A159" s="49" t="s">
        <v>370</v>
      </c>
      <c r="B159" s="50" t="s">
        <v>158</v>
      </c>
      <c r="C159" s="108" t="s">
        <v>371</v>
      </c>
      <c r="D159" s="109">
        <v>76435</v>
      </c>
      <c r="E159" s="109">
        <v>76435</v>
      </c>
      <c r="F159" s="110" t="s">
        <v>31</v>
      </c>
      <c r="G159" s="51"/>
      <c r="H159" s="52"/>
    </row>
    <row r="160" spans="1:8" ht="24" customHeight="1">
      <c r="A160" s="49" t="s">
        <v>174</v>
      </c>
      <c r="B160" s="50" t="s">
        <v>158</v>
      </c>
      <c r="C160" s="108" t="s">
        <v>372</v>
      </c>
      <c r="D160" s="109">
        <v>76435</v>
      </c>
      <c r="E160" s="109">
        <v>76435</v>
      </c>
      <c r="F160" s="110" t="s">
        <v>31</v>
      </c>
      <c r="G160" s="51"/>
      <c r="H160" s="52"/>
    </row>
    <row r="161" spans="1:8" ht="24" customHeight="1">
      <c r="A161" s="49" t="s">
        <v>176</v>
      </c>
      <c r="B161" s="50" t="s">
        <v>158</v>
      </c>
      <c r="C161" s="108" t="s">
        <v>373</v>
      </c>
      <c r="D161" s="109">
        <v>76435</v>
      </c>
      <c r="E161" s="109">
        <v>76435</v>
      </c>
      <c r="F161" s="110" t="s">
        <v>31</v>
      </c>
      <c r="G161" s="51"/>
      <c r="H161" s="52"/>
    </row>
    <row r="162" spans="1:8" ht="24" customHeight="1">
      <c r="A162" s="49" t="s">
        <v>178</v>
      </c>
      <c r="B162" s="50" t="s">
        <v>158</v>
      </c>
      <c r="C162" s="108" t="s">
        <v>374</v>
      </c>
      <c r="D162" s="109">
        <v>76435</v>
      </c>
      <c r="E162" s="109">
        <v>76435</v>
      </c>
      <c r="F162" s="110" t="s">
        <v>31</v>
      </c>
      <c r="G162" s="51"/>
      <c r="H162" s="52"/>
    </row>
    <row r="163" spans="1:8" ht="24" customHeight="1">
      <c r="A163" s="49" t="s">
        <v>375</v>
      </c>
      <c r="B163" s="50" t="s">
        <v>158</v>
      </c>
      <c r="C163" s="108" t="s">
        <v>376</v>
      </c>
      <c r="D163" s="109">
        <v>88781</v>
      </c>
      <c r="E163" s="109">
        <v>88781</v>
      </c>
      <c r="F163" s="110" t="s">
        <v>31</v>
      </c>
      <c r="G163" s="51"/>
      <c r="H163" s="52"/>
    </row>
    <row r="164" spans="1:8" ht="24" customHeight="1">
      <c r="A164" s="49" t="s">
        <v>174</v>
      </c>
      <c r="B164" s="50" t="s">
        <v>158</v>
      </c>
      <c r="C164" s="108" t="s">
        <v>377</v>
      </c>
      <c r="D164" s="109">
        <v>88781</v>
      </c>
      <c r="E164" s="109">
        <v>88781</v>
      </c>
      <c r="F164" s="110" t="s">
        <v>31</v>
      </c>
      <c r="G164" s="51"/>
      <c r="H164" s="52"/>
    </row>
    <row r="165" spans="1:8" ht="24" customHeight="1">
      <c r="A165" s="49" t="s">
        <v>176</v>
      </c>
      <c r="B165" s="50" t="s">
        <v>158</v>
      </c>
      <c r="C165" s="108" t="s">
        <v>378</v>
      </c>
      <c r="D165" s="109">
        <v>88781</v>
      </c>
      <c r="E165" s="109">
        <v>88781</v>
      </c>
      <c r="F165" s="110" t="s">
        <v>31</v>
      </c>
      <c r="G165" s="51"/>
      <c r="H165" s="52"/>
    </row>
    <row r="166" spans="1:8" ht="24" customHeight="1">
      <c r="A166" s="49" t="s">
        <v>178</v>
      </c>
      <c r="B166" s="50" t="s">
        <v>158</v>
      </c>
      <c r="C166" s="108" t="s">
        <v>379</v>
      </c>
      <c r="D166" s="109">
        <v>88781</v>
      </c>
      <c r="E166" s="109">
        <v>88781</v>
      </c>
      <c r="F166" s="110" t="s">
        <v>31</v>
      </c>
      <c r="G166" s="51"/>
      <c r="H166" s="52"/>
    </row>
    <row r="167" spans="1:8" ht="36" customHeight="1">
      <c r="A167" s="49" t="s">
        <v>380</v>
      </c>
      <c r="B167" s="50" t="s">
        <v>158</v>
      </c>
      <c r="C167" s="108" t="s">
        <v>381</v>
      </c>
      <c r="D167" s="109">
        <v>1394714.43</v>
      </c>
      <c r="E167" s="109">
        <v>1394714.43</v>
      </c>
      <c r="F167" s="110" t="s">
        <v>31</v>
      </c>
      <c r="G167" s="51"/>
      <c r="H167" s="52"/>
    </row>
    <row r="168" spans="1:8" ht="24" customHeight="1">
      <c r="A168" s="49" t="s">
        <v>174</v>
      </c>
      <c r="B168" s="50" t="s">
        <v>158</v>
      </c>
      <c r="C168" s="108" t="s">
        <v>382</v>
      </c>
      <c r="D168" s="109">
        <v>435911.99</v>
      </c>
      <c r="E168" s="109">
        <v>435911.99</v>
      </c>
      <c r="F168" s="110" t="s">
        <v>31</v>
      </c>
      <c r="G168" s="51"/>
      <c r="H168" s="52"/>
    </row>
    <row r="169" spans="1:8" ht="24" customHeight="1">
      <c r="A169" s="49" t="s">
        <v>176</v>
      </c>
      <c r="B169" s="50" t="s">
        <v>158</v>
      </c>
      <c r="C169" s="108" t="s">
        <v>383</v>
      </c>
      <c r="D169" s="109">
        <v>435911.99</v>
      </c>
      <c r="E169" s="109">
        <v>435911.99</v>
      </c>
      <c r="F169" s="110" t="s">
        <v>31</v>
      </c>
      <c r="G169" s="51"/>
      <c r="H169" s="52"/>
    </row>
    <row r="170" spans="1:8" ht="24" customHeight="1">
      <c r="A170" s="49" t="s">
        <v>178</v>
      </c>
      <c r="B170" s="50" t="s">
        <v>158</v>
      </c>
      <c r="C170" s="108" t="s">
        <v>384</v>
      </c>
      <c r="D170" s="109">
        <v>435911.99</v>
      </c>
      <c r="E170" s="109">
        <v>435911.99</v>
      </c>
      <c r="F170" s="110" t="s">
        <v>31</v>
      </c>
      <c r="G170" s="51"/>
      <c r="H170" s="52"/>
    </row>
    <row r="171" spans="1:8" ht="24" customHeight="1">
      <c r="A171" s="49" t="s">
        <v>385</v>
      </c>
      <c r="B171" s="50" t="s">
        <v>158</v>
      </c>
      <c r="C171" s="108" t="s">
        <v>386</v>
      </c>
      <c r="D171" s="109">
        <v>958802.44</v>
      </c>
      <c r="E171" s="109">
        <v>958802.44</v>
      </c>
      <c r="F171" s="110" t="s">
        <v>31</v>
      </c>
      <c r="G171" s="51"/>
      <c r="H171" s="52"/>
    </row>
    <row r="172" spans="1:8" ht="21.75" customHeight="1">
      <c r="A172" s="49" t="s">
        <v>387</v>
      </c>
      <c r="B172" s="50" t="s">
        <v>158</v>
      </c>
      <c r="C172" s="108" t="s">
        <v>388</v>
      </c>
      <c r="D172" s="109">
        <v>958802.44</v>
      </c>
      <c r="E172" s="109">
        <v>958802.44</v>
      </c>
      <c r="F172" s="110" t="s">
        <v>31</v>
      </c>
      <c r="G172" s="51"/>
      <c r="H172" s="52"/>
    </row>
    <row r="173" spans="1:8" ht="36" customHeight="1">
      <c r="A173" s="49" t="s">
        <v>389</v>
      </c>
      <c r="B173" s="50" t="s">
        <v>158</v>
      </c>
      <c r="C173" s="108" t="s">
        <v>390</v>
      </c>
      <c r="D173" s="109">
        <v>958802.44</v>
      </c>
      <c r="E173" s="109">
        <v>958802.44</v>
      </c>
      <c r="F173" s="110" t="s">
        <v>31</v>
      </c>
      <c r="G173" s="51"/>
      <c r="H173" s="52"/>
    </row>
    <row r="174" spans="1:8" ht="24" customHeight="1">
      <c r="A174" s="49" t="s">
        <v>391</v>
      </c>
      <c r="B174" s="50" t="s">
        <v>158</v>
      </c>
      <c r="C174" s="108" t="s">
        <v>392</v>
      </c>
      <c r="D174" s="109">
        <v>22853000</v>
      </c>
      <c r="E174" s="109" t="s">
        <v>31</v>
      </c>
      <c r="F174" s="110">
        <v>22853000</v>
      </c>
      <c r="G174" s="51"/>
      <c r="H174" s="52"/>
    </row>
    <row r="175" spans="1:8" ht="24" customHeight="1">
      <c r="A175" s="49" t="s">
        <v>385</v>
      </c>
      <c r="B175" s="50" t="s">
        <v>158</v>
      </c>
      <c r="C175" s="108" t="s">
        <v>393</v>
      </c>
      <c r="D175" s="109">
        <v>22853000</v>
      </c>
      <c r="E175" s="109" t="s">
        <v>31</v>
      </c>
      <c r="F175" s="110">
        <v>22853000</v>
      </c>
      <c r="G175" s="51"/>
      <c r="H175" s="52"/>
    </row>
    <row r="176" spans="1:8" ht="15" customHeight="1">
      <c r="A176" s="49" t="s">
        <v>387</v>
      </c>
      <c r="B176" s="50" t="s">
        <v>158</v>
      </c>
      <c r="C176" s="108" t="s">
        <v>394</v>
      </c>
      <c r="D176" s="109">
        <v>22853000</v>
      </c>
      <c r="E176" s="109" t="s">
        <v>31</v>
      </c>
      <c r="F176" s="110">
        <v>22853000</v>
      </c>
      <c r="G176" s="51"/>
      <c r="H176" s="52"/>
    </row>
    <row r="177" spans="1:8" ht="36" customHeight="1">
      <c r="A177" s="49" t="s">
        <v>389</v>
      </c>
      <c r="B177" s="50" t="s">
        <v>158</v>
      </c>
      <c r="C177" s="108" t="s">
        <v>395</v>
      </c>
      <c r="D177" s="109">
        <v>22853000</v>
      </c>
      <c r="E177" s="109" t="s">
        <v>31</v>
      </c>
      <c r="F177" s="110">
        <v>22853000</v>
      </c>
      <c r="G177" s="51"/>
      <c r="H177" s="52"/>
    </row>
    <row r="178" spans="1:8" ht="24" customHeight="1">
      <c r="A178" s="49" t="s">
        <v>391</v>
      </c>
      <c r="B178" s="50" t="s">
        <v>158</v>
      </c>
      <c r="C178" s="108" t="s">
        <v>396</v>
      </c>
      <c r="D178" s="109">
        <v>1203000</v>
      </c>
      <c r="E178" s="109" t="s">
        <v>31</v>
      </c>
      <c r="F178" s="110">
        <v>1203000</v>
      </c>
      <c r="G178" s="51"/>
      <c r="H178" s="52"/>
    </row>
    <row r="179" spans="1:8" ht="24" customHeight="1">
      <c r="A179" s="49" t="s">
        <v>385</v>
      </c>
      <c r="B179" s="50" t="s">
        <v>158</v>
      </c>
      <c r="C179" s="108" t="s">
        <v>397</v>
      </c>
      <c r="D179" s="109">
        <v>1203000</v>
      </c>
      <c r="E179" s="109" t="s">
        <v>31</v>
      </c>
      <c r="F179" s="110">
        <v>1203000</v>
      </c>
      <c r="G179" s="51"/>
      <c r="H179" s="52"/>
    </row>
    <row r="180" spans="1:8" ht="15" customHeight="1">
      <c r="A180" s="49" t="s">
        <v>387</v>
      </c>
      <c r="B180" s="50" t="s">
        <v>158</v>
      </c>
      <c r="C180" s="108" t="s">
        <v>398</v>
      </c>
      <c r="D180" s="109">
        <v>1203000</v>
      </c>
      <c r="E180" s="109" t="s">
        <v>31</v>
      </c>
      <c r="F180" s="110">
        <v>1203000</v>
      </c>
      <c r="G180" s="51"/>
      <c r="H180" s="52"/>
    </row>
    <row r="181" spans="1:8" ht="36" customHeight="1">
      <c r="A181" s="49" t="s">
        <v>389</v>
      </c>
      <c r="B181" s="50" t="s">
        <v>158</v>
      </c>
      <c r="C181" s="108" t="s">
        <v>399</v>
      </c>
      <c r="D181" s="109">
        <v>1203000</v>
      </c>
      <c r="E181" s="109" t="s">
        <v>31</v>
      </c>
      <c r="F181" s="110">
        <v>1203000</v>
      </c>
      <c r="G181" s="51"/>
      <c r="H181" s="52"/>
    </row>
    <row r="182" spans="1:8" ht="15" customHeight="1">
      <c r="A182" s="49" t="s">
        <v>400</v>
      </c>
      <c r="B182" s="50" t="s">
        <v>158</v>
      </c>
      <c r="C182" s="108" t="s">
        <v>401</v>
      </c>
      <c r="D182" s="109">
        <v>866174.81</v>
      </c>
      <c r="E182" s="109">
        <v>866174.81</v>
      </c>
      <c r="F182" s="110" t="s">
        <v>31</v>
      </c>
      <c r="G182" s="51"/>
      <c r="H182" s="52"/>
    </row>
    <row r="183" spans="1:8" ht="48" customHeight="1">
      <c r="A183" s="49" t="s">
        <v>402</v>
      </c>
      <c r="B183" s="50" t="s">
        <v>158</v>
      </c>
      <c r="C183" s="108" t="s">
        <v>403</v>
      </c>
      <c r="D183" s="109">
        <v>866174.81</v>
      </c>
      <c r="E183" s="109">
        <v>866174.81</v>
      </c>
      <c r="F183" s="110" t="s">
        <v>31</v>
      </c>
      <c r="G183" s="51"/>
      <c r="H183" s="52"/>
    </row>
    <row r="184" spans="1:8" ht="48" customHeight="1">
      <c r="A184" s="49" t="s">
        <v>164</v>
      </c>
      <c r="B184" s="50" t="s">
        <v>158</v>
      </c>
      <c r="C184" s="108" t="s">
        <v>404</v>
      </c>
      <c r="D184" s="109">
        <v>785452.37</v>
      </c>
      <c r="E184" s="109">
        <v>785452.37</v>
      </c>
      <c r="F184" s="110" t="s">
        <v>31</v>
      </c>
      <c r="G184" s="51"/>
      <c r="H184" s="52"/>
    </row>
    <row r="185" spans="1:8" ht="20.25" customHeight="1">
      <c r="A185" s="49" t="s">
        <v>195</v>
      </c>
      <c r="B185" s="50" t="s">
        <v>158</v>
      </c>
      <c r="C185" s="108" t="s">
        <v>405</v>
      </c>
      <c r="D185" s="109">
        <v>785452.37</v>
      </c>
      <c r="E185" s="109">
        <v>785452.37</v>
      </c>
      <c r="F185" s="110" t="s">
        <v>31</v>
      </c>
      <c r="G185" s="51"/>
      <c r="H185" s="52"/>
    </row>
    <row r="186" spans="1:8" ht="19.5" customHeight="1">
      <c r="A186" s="49" t="s">
        <v>197</v>
      </c>
      <c r="B186" s="50" t="s">
        <v>158</v>
      </c>
      <c r="C186" s="108" t="s">
        <v>406</v>
      </c>
      <c r="D186" s="109">
        <v>602690.75</v>
      </c>
      <c r="E186" s="109">
        <v>602690.75</v>
      </c>
      <c r="F186" s="110" t="s">
        <v>31</v>
      </c>
      <c r="G186" s="51"/>
      <c r="H186" s="52"/>
    </row>
    <row r="187" spans="1:8" ht="36" customHeight="1">
      <c r="A187" s="49" t="s">
        <v>199</v>
      </c>
      <c r="B187" s="50" t="s">
        <v>158</v>
      </c>
      <c r="C187" s="108" t="s">
        <v>407</v>
      </c>
      <c r="D187" s="109">
        <v>182761.62</v>
      </c>
      <c r="E187" s="109">
        <v>182761.62</v>
      </c>
      <c r="F187" s="110" t="s">
        <v>31</v>
      </c>
      <c r="G187" s="51"/>
      <c r="H187" s="52"/>
    </row>
    <row r="188" spans="1:8" ht="24" customHeight="1">
      <c r="A188" s="49" t="s">
        <v>174</v>
      </c>
      <c r="B188" s="50" t="s">
        <v>158</v>
      </c>
      <c r="C188" s="108" t="s">
        <v>408</v>
      </c>
      <c r="D188" s="109">
        <v>80420.04</v>
      </c>
      <c r="E188" s="109">
        <v>80420.04</v>
      </c>
      <c r="F188" s="110" t="s">
        <v>31</v>
      </c>
      <c r="G188" s="51"/>
      <c r="H188" s="52"/>
    </row>
    <row r="189" spans="1:8" ht="24" customHeight="1">
      <c r="A189" s="49" t="s">
        <v>176</v>
      </c>
      <c r="B189" s="50" t="s">
        <v>158</v>
      </c>
      <c r="C189" s="108" t="s">
        <v>409</v>
      </c>
      <c r="D189" s="109">
        <v>80420.04</v>
      </c>
      <c r="E189" s="109">
        <v>80420.04</v>
      </c>
      <c r="F189" s="110" t="s">
        <v>31</v>
      </c>
      <c r="G189" s="51"/>
      <c r="H189" s="52"/>
    </row>
    <row r="190" spans="1:8" ht="24" customHeight="1">
      <c r="A190" s="49" t="s">
        <v>178</v>
      </c>
      <c r="B190" s="50" t="s">
        <v>158</v>
      </c>
      <c r="C190" s="108" t="s">
        <v>410</v>
      </c>
      <c r="D190" s="109">
        <v>80420.04</v>
      </c>
      <c r="E190" s="109">
        <v>80420.04</v>
      </c>
      <c r="F190" s="110" t="s">
        <v>31</v>
      </c>
      <c r="G190" s="51"/>
      <c r="H190" s="52"/>
    </row>
    <row r="191" spans="1:8" ht="15" customHeight="1">
      <c r="A191" s="49" t="s">
        <v>204</v>
      </c>
      <c r="B191" s="50" t="s">
        <v>158</v>
      </c>
      <c r="C191" s="108" t="s">
        <v>411</v>
      </c>
      <c r="D191" s="109">
        <v>302.4</v>
      </c>
      <c r="E191" s="109">
        <v>302.4</v>
      </c>
      <c r="F191" s="110" t="s">
        <v>31</v>
      </c>
      <c r="G191" s="51"/>
      <c r="H191" s="52"/>
    </row>
    <row r="192" spans="1:8" ht="15" customHeight="1">
      <c r="A192" s="49" t="s">
        <v>206</v>
      </c>
      <c r="B192" s="50" t="s">
        <v>158</v>
      </c>
      <c r="C192" s="108" t="s">
        <v>412</v>
      </c>
      <c r="D192" s="109">
        <v>302.4</v>
      </c>
      <c r="E192" s="109">
        <v>302.4</v>
      </c>
      <c r="F192" s="110" t="s">
        <v>31</v>
      </c>
      <c r="G192" s="51"/>
      <c r="H192" s="52"/>
    </row>
    <row r="193" spans="1:8" ht="15" customHeight="1">
      <c r="A193" s="49" t="s">
        <v>212</v>
      </c>
      <c r="B193" s="50" t="s">
        <v>158</v>
      </c>
      <c r="C193" s="108" t="s">
        <v>413</v>
      </c>
      <c r="D193" s="109">
        <v>302.4</v>
      </c>
      <c r="E193" s="109">
        <v>302.4</v>
      </c>
      <c r="F193" s="110" t="s">
        <v>31</v>
      </c>
      <c r="G193" s="51"/>
      <c r="H193" s="52"/>
    </row>
    <row r="194" spans="1:8" ht="15" customHeight="1">
      <c r="A194" s="49" t="s">
        <v>414</v>
      </c>
      <c r="B194" s="50" t="s">
        <v>158</v>
      </c>
      <c r="C194" s="108" t="s">
        <v>415</v>
      </c>
      <c r="D194" s="109">
        <v>45140</v>
      </c>
      <c r="E194" s="109">
        <v>45140</v>
      </c>
      <c r="F194" s="110" t="s">
        <v>31</v>
      </c>
      <c r="G194" s="51"/>
      <c r="H194" s="52"/>
    </row>
    <row r="195" spans="1:8" ht="15" customHeight="1">
      <c r="A195" s="49" t="s">
        <v>416</v>
      </c>
      <c r="B195" s="50" t="s">
        <v>158</v>
      </c>
      <c r="C195" s="108" t="s">
        <v>417</v>
      </c>
      <c r="D195" s="109">
        <v>45140</v>
      </c>
      <c r="E195" s="109">
        <v>45140</v>
      </c>
      <c r="F195" s="110" t="s">
        <v>31</v>
      </c>
      <c r="G195" s="51"/>
      <c r="H195" s="52"/>
    </row>
    <row r="196" spans="1:8" ht="24" customHeight="1">
      <c r="A196" s="49" t="s">
        <v>418</v>
      </c>
      <c r="B196" s="50" t="s">
        <v>158</v>
      </c>
      <c r="C196" s="108" t="s">
        <v>419</v>
      </c>
      <c r="D196" s="109">
        <v>45140</v>
      </c>
      <c r="E196" s="109">
        <v>45140</v>
      </c>
      <c r="F196" s="110" t="s">
        <v>31</v>
      </c>
      <c r="G196" s="51"/>
      <c r="H196" s="52"/>
    </row>
    <row r="197" spans="1:8" ht="15" customHeight="1">
      <c r="A197" s="49" t="s">
        <v>420</v>
      </c>
      <c r="B197" s="50" t="s">
        <v>158</v>
      </c>
      <c r="C197" s="108" t="s">
        <v>421</v>
      </c>
      <c r="D197" s="109">
        <v>45140</v>
      </c>
      <c r="E197" s="109">
        <v>45140</v>
      </c>
      <c r="F197" s="110" t="s">
        <v>31</v>
      </c>
      <c r="G197" s="51"/>
      <c r="H197" s="52"/>
    </row>
    <row r="198" spans="1:8" ht="15" customHeight="1">
      <c r="A198" s="49" t="s">
        <v>422</v>
      </c>
      <c r="B198" s="50" t="s">
        <v>158</v>
      </c>
      <c r="C198" s="108" t="s">
        <v>423</v>
      </c>
      <c r="D198" s="109">
        <v>45140</v>
      </c>
      <c r="E198" s="109">
        <v>45140</v>
      </c>
      <c r="F198" s="110" t="s">
        <v>31</v>
      </c>
      <c r="G198" s="51"/>
      <c r="H198" s="52"/>
    </row>
    <row r="199" spans="1:8" ht="15" customHeight="1">
      <c r="A199" s="49" t="s">
        <v>424</v>
      </c>
      <c r="B199" s="50" t="s">
        <v>158</v>
      </c>
      <c r="C199" s="108" t="s">
        <v>425</v>
      </c>
      <c r="D199" s="109">
        <v>45140</v>
      </c>
      <c r="E199" s="109">
        <v>45140</v>
      </c>
      <c r="F199" s="110" t="s">
        <v>31</v>
      </c>
      <c r="G199" s="51"/>
      <c r="H199" s="52"/>
    </row>
    <row r="200" spans="1:8" ht="15" customHeight="1">
      <c r="A200" s="49" t="s">
        <v>426</v>
      </c>
      <c r="B200" s="50" t="s">
        <v>158</v>
      </c>
      <c r="C200" s="108" t="s">
        <v>427</v>
      </c>
      <c r="D200" s="109">
        <v>68383.4</v>
      </c>
      <c r="E200" s="109">
        <v>68383.4</v>
      </c>
      <c r="F200" s="110" t="s">
        <v>31</v>
      </c>
      <c r="G200" s="51"/>
      <c r="H200" s="52"/>
    </row>
    <row r="201" spans="1:8" ht="15" customHeight="1">
      <c r="A201" s="49" t="s">
        <v>428</v>
      </c>
      <c r="B201" s="50" t="s">
        <v>158</v>
      </c>
      <c r="C201" s="108" t="s">
        <v>429</v>
      </c>
      <c r="D201" s="109">
        <v>68383.4</v>
      </c>
      <c r="E201" s="109">
        <v>68383.4</v>
      </c>
      <c r="F201" s="110" t="s">
        <v>31</v>
      </c>
      <c r="G201" s="51"/>
      <c r="H201" s="52"/>
    </row>
    <row r="202" spans="1:8" ht="15" customHeight="1">
      <c r="A202" s="49" t="s">
        <v>430</v>
      </c>
      <c r="B202" s="50" t="s">
        <v>158</v>
      </c>
      <c r="C202" s="108" t="s">
        <v>431</v>
      </c>
      <c r="D202" s="109">
        <v>68383.4</v>
      </c>
      <c r="E202" s="109">
        <v>68383.4</v>
      </c>
      <c r="F202" s="110" t="s">
        <v>31</v>
      </c>
      <c r="G202" s="51"/>
      <c r="H202" s="52"/>
    </row>
    <row r="203" spans="1:8" ht="24" customHeight="1">
      <c r="A203" s="49" t="s">
        <v>174</v>
      </c>
      <c r="B203" s="50" t="s">
        <v>158</v>
      </c>
      <c r="C203" s="108" t="s">
        <v>432</v>
      </c>
      <c r="D203" s="109">
        <v>68383.4</v>
      </c>
      <c r="E203" s="109">
        <v>68383.4</v>
      </c>
      <c r="F203" s="110" t="s">
        <v>31</v>
      </c>
      <c r="G203" s="51"/>
      <c r="H203" s="52"/>
    </row>
    <row r="204" spans="1:8" ht="24" customHeight="1">
      <c r="A204" s="49" t="s">
        <v>176</v>
      </c>
      <c r="B204" s="50" t="s">
        <v>158</v>
      </c>
      <c r="C204" s="108" t="s">
        <v>433</v>
      </c>
      <c r="D204" s="109">
        <v>68383.4</v>
      </c>
      <c r="E204" s="109">
        <v>68383.4</v>
      </c>
      <c r="F204" s="110" t="s">
        <v>31</v>
      </c>
      <c r="G204" s="51"/>
      <c r="H204" s="52"/>
    </row>
    <row r="205" spans="1:8" ht="24" customHeight="1">
      <c r="A205" s="49" t="s">
        <v>178</v>
      </c>
      <c r="B205" s="50" t="s">
        <v>158</v>
      </c>
      <c r="C205" s="108" t="s">
        <v>434</v>
      </c>
      <c r="D205" s="109">
        <v>68383.4</v>
      </c>
      <c r="E205" s="109">
        <v>68383.4</v>
      </c>
      <c r="F205" s="110" t="s">
        <v>31</v>
      </c>
      <c r="G205" s="51"/>
      <c r="H205" s="52"/>
    </row>
    <row r="206" spans="1:8" ht="24" customHeight="1">
      <c r="A206" s="49" t="s">
        <v>435</v>
      </c>
      <c r="B206" s="50" t="s">
        <v>158</v>
      </c>
      <c r="C206" s="108" t="s">
        <v>436</v>
      </c>
      <c r="D206" s="109">
        <v>627.05</v>
      </c>
      <c r="E206" s="109">
        <v>627.05</v>
      </c>
      <c r="F206" s="110" t="s">
        <v>31</v>
      </c>
      <c r="G206" s="51"/>
      <c r="H206" s="52"/>
    </row>
    <row r="207" spans="1:8" ht="24" customHeight="1">
      <c r="A207" s="49" t="s">
        <v>437</v>
      </c>
      <c r="B207" s="50" t="s">
        <v>158</v>
      </c>
      <c r="C207" s="108" t="s">
        <v>438</v>
      </c>
      <c r="D207" s="109">
        <v>627.05</v>
      </c>
      <c r="E207" s="109">
        <v>627.05</v>
      </c>
      <c r="F207" s="110" t="s">
        <v>31</v>
      </c>
      <c r="G207" s="51"/>
      <c r="H207" s="52"/>
    </row>
    <row r="208" spans="1:8" ht="15" customHeight="1">
      <c r="A208" s="49" t="s">
        <v>439</v>
      </c>
      <c r="B208" s="50" t="s">
        <v>158</v>
      </c>
      <c r="C208" s="108" t="s">
        <v>440</v>
      </c>
      <c r="D208" s="109">
        <v>627.05</v>
      </c>
      <c r="E208" s="109">
        <v>627.05</v>
      </c>
      <c r="F208" s="110" t="s">
        <v>31</v>
      </c>
      <c r="G208" s="51"/>
      <c r="H208" s="52"/>
    </row>
    <row r="209" spans="1:8" ht="15" customHeight="1">
      <c r="A209" s="49" t="s">
        <v>441</v>
      </c>
      <c r="B209" s="50" t="s">
        <v>158</v>
      </c>
      <c r="C209" s="108" t="s">
        <v>442</v>
      </c>
      <c r="D209" s="109">
        <v>627.05</v>
      </c>
      <c r="E209" s="109">
        <v>627.05</v>
      </c>
      <c r="F209" s="110" t="s">
        <v>31</v>
      </c>
      <c r="G209" s="51"/>
      <c r="H209" s="52"/>
    </row>
    <row r="210" spans="1:8" ht="15" customHeight="1">
      <c r="A210" s="49" t="s">
        <v>443</v>
      </c>
      <c r="B210" s="50" t="s">
        <v>158</v>
      </c>
      <c r="C210" s="108" t="s">
        <v>444</v>
      </c>
      <c r="D210" s="109">
        <v>627.05</v>
      </c>
      <c r="E210" s="109">
        <v>627.05</v>
      </c>
      <c r="F210" s="110" t="s">
        <v>31</v>
      </c>
      <c r="G210" s="51"/>
      <c r="H210" s="52"/>
    </row>
    <row r="211" spans="1:8" ht="24" customHeight="1">
      <c r="A211" s="53" t="s">
        <v>445</v>
      </c>
      <c r="B211" s="54" t="s">
        <v>446</v>
      </c>
      <c r="C211" s="111" t="s">
        <v>30</v>
      </c>
      <c r="D211" s="112">
        <v>494432.69</v>
      </c>
      <c r="E211" s="112">
        <v>24707986.9</v>
      </c>
      <c r="F211" s="113" t="s">
        <v>30</v>
      </c>
      <c r="G211" s="55"/>
      <c r="H211" s="2"/>
    </row>
    <row r="212" spans="1:8" ht="15" customHeight="1">
      <c r="A212" s="56"/>
      <c r="B212" s="57"/>
      <c r="C212" s="57"/>
      <c r="D212" s="57"/>
      <c r="E212" s="57"/>
      <c r="F212" s="57"/>
      <c r="G212" s="15"/>
      <c r="H212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5" right="0.39375" top="0.39375" bottom="0.39375" header="0" footer="0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7">
      <selection activeCell="D36" sqref="D36"/>
    </sheetView>
  </sheetViews>
  <sheetFormatPr defaultColWidth="9.140625" defaultRowHeight="15"/>
  <cols>
    <col min="1" max="1" width="46.421875" style="1" customWidth="1"/>
    <col min="2" max="2" width="8.7109375" style="1" customWidth="1"/>
    <col min="3" max="3" width="33.421875" style="1" customWidth="1"/>
    <col min="4" max="6" width="19.8515625" style="1" customWidth="1"/>
    <col min="7" max="16384" width="9.140625" style="1" customWidth="1"/>
  </cols>
  <sheetData>
    <row r="1" spans="1:6" ht="15" customHeight="1">
      <c r="A1" s="58"/>
      <c r="B1" s="59"/>
      <c r="C1" s="60"/>
      <c r="D1" s="18"/>
      <c r="E1" s="61"/>
      <c r="F1" s="40" t="s">
        <v>447</v>
      </c>
    </row>
    <row r="2" spans="1:6" ht="13.5" customHeight="1">
      <c r="A2" s="131" t="s">
        <v>448</v>
      </c>
      <c r="B2" s="132"/>
      <c r="C2" s="132"/>
      <c r="D2" s="132"/>
      <c r="E2" s="132"/>
      <c r="F2" s="132"/>
    </row>
    <row r="3" spans="1:6" ht="12" customHeight="1">
      <c r="A3" s="62"/>
      <c r="B3" s="63"/>
      <c r="C3" s="64"/>
      <c r="D3" s="65"/>
      <c r="E3" s="66"/>
      <c r="F3" s="67"/>
    </row>
    <row r="4" spans="1:6" ht="13.5" customHeight="1">
      <c r="A4" s="141" t="s">
        <v>19</v>
      </c>
      <c r="B4" s="141" t="s">
        <v>20</v>
      </c>
      <c r="C4" s="141" t="s">
        <v>449</v>
      </c>
      <c r="D4" s="141" t="s">
        <v>22</v>
      </c>
      <c r="E4" s="141" t="s">
        <v>23</v>
      </c>
      <c r="F4" s="141" t="s">
        <v>24</v>
      </c>
    </row>
    <row r="5" spans="1:6" ht="12" customHeight="1">
      <c r="A5" s="142"/>
      <c r="B5" s="142"/>
      <c r="C5" s="142"/>
      <c r="D5" s="142"/>
      <c r="E5" s="142"/>
      <c r="F5" s="142"/>
    </row>
    <row r="6" spans="1:6" ht="12" customHeight="1">
      <c r="A6" s="142"/>
      <c r="B6" s="142"/>
      <c r="C6" s="142"/>
      <c r="D6" s="142"/>
      <c r="E6" s="142"/>
      <c r="F6" s="142"/>
    </row>
    <row r="7" spans="1:6" ht="11.25" customHeight="1">
      <c r="A7" s="142"/>
      <c r="B7" s="142"/>
      <c r="C7" s="142"/>
      <c r="D7" s="142"/>
      <c r="E7" s="142"/>
      <c r="F7" s="142"/>
    </row>
    <row r="8" spans="1:6" ht="10.5" customHeight="1">
      <c r="A8" s="142"/>
      <c r="B8" s="142"/>
      <c r="C8" s="142"/>
      <c r="D8" s="142"/>
      <c r="E8" s="142"/>
      <c r="F8" s="142"/>
    </row>
    <row r="9" spans="1:6" ht="12" customHeight="1">
      <c r="A9" s="31">
        <v>1</v>
      </c>
      <c r="B9" s="32">
        <v>2</v>
      </c>
      <c r="C9" s="42">
        <v>3</v>
      </c>
      <c r="D9" s="43" t="s">
        <v>25</v>
      </c>
      <c r="E9" s="43" t="s">
        <v>26</v>
      </c>
      <c r="F9" s="43" t="s">
        <v>27</v>
      </c>
    </row>
    <row r="10" spans="1:6" ht="18" customHeight="1">
      <c r="A10" s="53" t="s">
        <v>450</v>
      </c>
      <c r="B10" s="68">
        <v>500</v>
      </c>
      <c r="C10" s="114" t="s">
        <v>30</v>
      </c>
      <c r="D10" s="94">
        <v>-494432.69</v>
      </c>
      <c r="E10" s="94">
        <v>-24707986.9</v>
      </c>
      <c r="F10" s="104" t="s">
        <v>31</v>
      </c>
    </row>
    <row r="11" spans="1:6" ht="12" customHeight="1">
      <c r="A11" s="69" t="s">
        <v>32</v>
      </c>
      <c r="B11" s="70"/>
      <c r="C11" s="115"/>
      <c r="D11" s="116"/>
      <c r="E11" s="116"/>
      <c r="F11" s="117"/>
    </row>
    <row r="12" spans="1:6" ht="18" customHeight="1">
      <c r="A12" s="71" t="s">
        <v>451</v>
      </c>
      <c r="B12" s="70">
        <v>520</v>
      </c>
      <c r="C12" s="115" t="s">
        <v>30</v>
      </c>
      <c r="D12" s="118">
        <v>-990000</v>
      </c>
      <c r="E12" s="118">
        <v>-990000</v>
      </c>
      <c r="F12" s="119" t="s">
        <v>31</v>
      </c>
    </row>
    <row r="13" spans="1:6" ht="12" customHeight="1">
      <c r="A13" s="72" t="s">
        <v>452</v>
      </c>
      <c r="B13" s="70"/>
      <c r="C13" s="115"/>
      <c r="D13" s="116"/>
      <c r="E13" s="116"/>
      <c r="F13" s="117"/>
    </row>
    <row r="14" spans="1:6" ht="18" customHeight="1">
      <c r="A14" s="71"/>
      <c r="B14" s="70">
        <v>500</v>
      </c>
      <c r="C14" s="115" t="s">
        <v>453</v>
      </c>
      <c r="D14" s="118">
        <v>-494432.69</v>
      </c>
      <c r="E14" s="118">
        <v>-24707986.9</v>
      </c>
      <c r="F14" s="119">
        <v>24213554.21</v>
      </c>
    </row>
    <row r="15" spans="1:6" ht="24" customHeight="1">
      <c r="A15" s="49" t="s">
        <v>454</v>
      </c>
      <c r="B15" s="70">
        <v>520</v>
      </c>
      <c r="C15" s="115" t="s">
        <v>455</v>
      </c>
      <c r="D15" s="118">
        <v>-990000</v>
      </c>
      <c r="E15" s="118">
        <v>-990000</v>
      </c>
      <c r="F15" s="119" t="s">
        <v>31</v>
      </c>
    </row>
    <row r="16" spans="1:6" ht="36" customHeight="1">
      <c r="A16" s="49" t="s">
        <v>456</v>
      </c>
      <c r="B16" s="70">
        <v>520</v>
      </c>
      <c r="C16" s="115" t="s">
        <v>457</v>
      </c>
      <c r="D16" s="118">
        <v>-990000</v>
      </c>
      <c r="E16" s="118">
        <v>-990000</v>
      </c>
      <c r="F16" s="119" t="s">
        <v>31</v>
      </c>
    </row>
    <row r="17" spans="1:6" ht="36" customHeight="1">
      <c r="A17" s="49" t="s">
        <v>458</v>
      </c>
      <c r="B17" s="70">
        <v>520</v>
      </c>
      <c r="C17" s="115" t="s">
        <v>459</v>
      </c>
      <c r="D17" s="118">
        <v>-990000</v>
      </c>
      <c r="E17" s="118">
        <v>-990000</v>
      </c>
      <c r="F17" s="119" t="s">
        <v>31</v>
      </c>
    </row>
    <row r="18" spans="1:6" ht="36" customHeight="1">
      <c r="A18" s="49" t="s">
        <v>460</v>
      </c>
      <c r="B18" s="70">
        <v>520</v>
      </c>
      <c r="C18" s="115" t="s">
        <v>461</v>
      </c>
      <c r="D18" s="118">
        <v>-990000</v>
      </c>
      <c r="E18" s="118">
        <v>-990000</v>
      </c>
      <c r="F18" s="119" t="s">
        <v>31</v>
      </c>
    </row>
    <row r="19" spans="1:6" ht="13.5" customHeight="1">
      <c r="A19" s="73" t="s">
        <v>462</v>
      </c>
      <c r="B19" s="70">
        <v>620</v>
      </c>
      <c r="C19" s="115" t="s">
        <v>30</v>
      </c>
      <c r="D19" s="118" t="s">
        <v>31</v>
      </c>
      <c r="E19" s="118" t="s">
        <v>31</v>
      </c>
      <c r="F19" s="119" t="s">
        <v>31</v>
      </c>
    </row>
    <row r="20" spans="1:6" ht="12.75" customHeight="1">
      <c r="A20" s="74" t="s">
        <v>452</v>
      </c>
      <c r="B20" s="70"/>
      <c r="C20" s="115"/>
      <c r="D20" s="116"/>
      <c r="E20" s="116"/>
      <c r="F20" s="117"/>
    </row>
    <row r="21" spans="1:6" ht="23.25" customHeight="1">
      <c r="A21" s="73" t="s">
        <v>463</v>
      </c>
      <c r="B21" s="70">
        <v>700</v>
      </c>
      <c r="C21" s="115" t="s">
        <v>464</v>
      </c>
      <c r="D21" s="118">
        <v>495567.31</v>
      </c>
      <c r="E21" s="118">
        <v>-23717986.9</v>
      </c>
      <c r="F21" s="119">
        <v>24213554.21</v>
      </c>
    </row>
    <row r="22" spans="1:6" ht="20.25" customHeight="1">
      <c r="A22" s="73" t="s">
        <v>465</v>
      </c>
      <c r="B22" s="70">
        <v>710</v>
      </c>
      <c r="C22" s="115" t="s">
        <v>466</v>
      </c>
      <c r="D22" s="118" t="s">
        <v>31</v>
      </c>
      <c r="E22" s="118">
        <v>-42631079.59</v>
      </c>
      <c r="F22" s="120" t="s">
        <v>467</v>
      </c>
    </row>
    <row r="23" spans="1:6" ht="21" customHeight="1">
      <c r="A23" s="49" t="s">
        <v>468</v>
      </c>
      <c r="B23" s="70">
        <v>710</v>
      </c>
      <c r="C23" s="115" t="s">
        <v>469</v>
      </c>
      <c r="D23" s="118" t="s">
        <v>31</v>
      </c>
      <c r="E23" s="118">
        <v>-42631079.59</v>
      </c>
      <c r="F23" s="120" t="s">
        <v>467</v>
      </c>
    </row>
    <row r="24" spans="1:6" ht="19.5" customHeight="1">
      <c r="A24" s="49" t="s">
        <v>470</v>
      </c>
      <c r="B24" s="70">
        <v>710</v>
      </c>
      <c r="C24" s="115" t="s">
        <v>471</v>
      </c>
      <c r="D24" s="118" t="s">
        <v>31</v>
      </c>
      <c r="E24" s="118">
        <v>-42631079.59</v>
      </c>
      <c r="F24" s="120" t="s">
        <v>467</v>
      </c>
    </row>
    <row r="25" spans="1:6" ht="24" customHeight="1">
      <c r="A25" s="49" t="s">
        <v>472</v>
      </c>
      <c r="B25" s="70">
        <v>710</v>
      </c>
      <c r="C25" s="115" t="s">
        <v>473</v>
      </c>
      <c r="D25" s="118" t="s">
        <v>31</v>
      </c>
      <c r="E25" s="118">
        <v>-42631079.59</v>
      </c>
      <c r="F25" s="120" t="s">
        <v>467</v>
      </c>
    </row>
    <row r="26" spans="1:6" ht="18" customHeight="1">
      <c r="A26" s="73" t="s">
        <v>474</v>
      </c>
      <c r="B26" s="70">
        <v>720</v>
      </c>
      <c r="C26" s="115" t="s">
        <v>475</v>
      </c>
      <c r="D26" s="118" t="s">
        <v>31</v>
      </c>
      <c r="E26" s="118">
        <v>18913092.69</v>
      </c>
      <c r="F26" s="120" t="s">
        <v>467</v>
      </c>
    </row>
    <row r="27" spans="1:6" ht="20.25" customHeight="1">
      <c r="A27" s="49" t="s">
        <v>476</v>
      </c>
      <c r="B27" s="70">
        <v>720</v>
      </c>
      <c r="C27" s="121" t="s">
        <v>477</v>
      </c>
      <c r="D27" s="118" t="s">
        <v>31</v>
      </c>
      <c r="E27" s="118">
        <v>18913092.69</v>
      </c>
      <c r="F27" s="120" t="s">
        <v>467</v>
      </c>
    </row>
    <row r="28" spans="1:6" ht="20.25" customHeight="1">
      <c r="A28" s="49" t="s">
        <v>478</v>
      </c>
      <c r="B28" s="70">
        <v>720</v>
      </c>
      <c r="C28" s="121" t="s">
        <v>479</v>
      </c>
      <c r="D28" s="118" t="s">
        <v>31</v>
      </c>
      <c r="E28" s="118">
        <v>18913092.69</v>
      </c>
      <c r="F28" s="120" t="s">
        <v>467</v>
      </c>
    </row>
    <row r="29" spans="1:6" ht="24" customHeight="1">
      <c r="A29" s="49" t="s">
        <v>480</v>
      </c>
      <c r="B29" s="70">
        <v>720</v>
      </c>
      <c r="C29" s="121" t="s">
        <v>481</v>
      </c>
      <c r="D29" s="118" t="s">
        <v>31</v>
      </c>
      <c r="E29" s="118">
        <v>18913092.69</v>
      </c>
      <c r="F29" s="120" t="s">
        <v>467</v>
      </c>
    </row>
    <row r="30" spans="1:6" ht="9.75" customHeight="1">
      <c r="A30" s="75"/>
      <c r="B30" s="76"/>
      <c r="C30" s="76"/>
      <c r="D30" s="77"/>
      <c r="E30" s="78"/>
      <c r="F30" s="78"/>
    </row>
    <row r="31" spans="1:6" ht="20.25" customHeight="1">
      <c r="A31" s="122" t="s">
        <v>482</v>
      </c>
      <c r="B31" s="147" t="s">
        <v>493</v>
      </c>
      <c r="C31" s="148"/>
      <c r="D31" s="79"/>
      <c r="E31" s="45"/>
      <c r="F31" s="45"/>
    </row>
    <row r="32" spans="1:6" ht="13.5" customHeight="1">
      <c r="A32" s="123" t="s">
        <v>483</v>
      </c>
      <c r="B32" s="143" t="s">
        <v>484</v>
      </c>
      <c r="C32" s="144"/>
      <c r="D32" s="80"/>
      <c r="E32" s="81"/>
      <c r="F32" s="81"/>
    </row>
    <row r="33" spans="1:6" ht="9.75" customHeight="1">
      <c r="A33" s="124"/>
      <c r="B33" s="125"/>
      <c r="C33" s="126"/>
      <c r="D33" s="45"/>
      <c r="E33" s="45"/>
      <c r="F33" s="45"/>
    </row>
    <row r="34" spans="1:6" ht="12" customHeight="1">
      <c r="A34" s="124"/>
      <c r="B34" s="125"/>
      <c r="C34" s="126"/>
      <c r="D34" s="45"/>
      <c r="E34" s="45"/>
      <c r="F34" s="45"/>
    </row>
    <row r="35" spans="1:6" ht="13.5" customHeight="1">
      <c r="A35" s="127" t="s">
        <v>485</v>
      </c>
      <c r="B35" s="128"/>
      <c r="C35" s="126"/>
      <c r="D35" s="60"/>
      <c r="E35" s="60"/>
      <c r="F35" s="45"/>
    </row>
    <row r="36" spans="1:6" ht="19.5" customHeight="1">
      <c r="A36" s="129" t="s">
        <v>486</v>
      </c>
      <c r="B36" s="149" t="s">
        <v>494</v>
      </c>
      <c r="C36" s="150"/>
      <c r="D36" s="11"/>
      <c r="E36" s="11"/>
      <c r="F36" s="11"/>
    </row>
    <row r="37" spans="1:6" ht="10.5" customHeight="1">
      <c r="A37" s="123" t="s">
        <v>487</v>
      </c>
      <c r="B37" s="143" t="s">
        <v>484</v>
      </c>
      <c r="C37" s="144"/>
      <c r="D37" s="11"/>
      <c r="E37" s="11"/>
      <c r="F37" s="11"/>
    </row>
    <row r="38" spans="1:6" ht="16.5" customHeight="1">
      <c r="A38" s="129"/>
      <c r="B38" s="130"/>
      <c r="C38" s="126"/>
      <c r="D38" s="11"/>
      <c r="E38" s="11"/>
      <c r="F38" s="11"/>
    </row>
    <row r="39" spans="1:6" ht="16.5" customHeight="1">
      <c r="A39" s="122" t="s">
        <v>488</v>
      </c>
      <c r="B39" s="147" t="s">
        <v>495</v>
      </c>
      <c r="C39" s="148"/>
      <c r="D39" s="11"/>
      <c r="E39" s="11"/>
      <c r="F39" s="11"/>
    </row>
    <row r="40" spans="1:6" ht="12" customHeight="1">
      <c r="A40" s="123" t="s">
        <v>489</v>
      </c>
      <c r="B40" s="143" t="s">
        <v>484</v>
      </c>
      <c r="C40" s="144"/>
      <c r="D40" s="15"/>
      <c r="E40" s="11"/>
      <c r="F40" s="11"/>
    </row>
    <row r="41" spans="1:6" ht="16.5" customHeight="1">
      <c r="A41" s="17"/>
      <c r="B41" s="17"/>
      <c r="C41" s="17"/>
      <c r="D41" s="83"/>
      <c r="E41" s="11"/>
      <c r="F41" s="11"/>
    </row>
    <row r="42" spans="1:6" ht="16.5" customHeight="1">
      <c r="A42" s="17" t="s">
        <v>490</v>
      </c>
      <c r="B42" s="82"/>
      <c r="C42" s="82"/>
      <c r="D42" s="83"/>
      <c r="E42" s="2"/>
      <c r="F42" s="2"/>
    </row>
    <row r="43" spans="1:6" ht="15" hidden="1">
      <c r="A43" s="84" t="s">
        <v>491</v>
      </c>
      <c r="B43" s="84"/>
      <c r="C43" s="84"/>
      <c r="D43" s="84"/>
      <c r="E43" s="84"/>
      <c r="F43" s="84"/>
    </row>
    <row r="44" spans="1:6" ht="15" hidden="1">
      <c r="A44" s="145" t="s">
        <v>491</v>
      </c>
      <c r="B44" s="146"/>
      <c r="C44" s="146"/>
      <c r="D44" s="146"/>
      <c r="E44" s="146"/>
      <c r="F44" s="146"/>
    </row>
    <row r="45" spans="1:6" ht="15" hidden="1">
      <c r="A45" s="85" t="s">
        <v>491</v>
      </c>
      <c r="B45" s="85"/>
      <c r="C45" s="85"/>
      <c r="D45" s="85"/>
      <c r="E45" s="85"/>
      <c r="F45" s="85"/>
    </row>
  </sheetData>
  <sheetProtection/>
  <mergeCells count="14">
    <mergeCell ref="A2:F2"/>
    <mergeCell ref="A4:A8"/>
    <mergeCell ref="B4:B8"/>
    <mergeCell ref="C4:C8"/>
    <mergeCell ref="D4:D8"/>
    <mergeCell ref="E4:E8"/>
    <mergeCell ref="F4:F8"/>
    <mergeCell ref="B40:C40"/>
    <mergeCell ref="A44:F44"/>
    <mergeCell ref="B31:C31"/>
    <mergeCell ref="B32:C32"/>
    <mergeCell ref="B36:C36"/>
    <mergeCell ref="B37:C37"/>
    <mergeCell ref="B39:C39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APPPOOL\svodweb</dc:creator>
  <cp:keywords/>
  <dc:description/>
  <cp:lastModifiedBy>User</cp:lastModifiedBy>
  <cp:lastPrinted>2018-01-10T12:13:05Z</cp:lastPrinted>
  <dcterms:created xsi:type="dcterms:W3CDTF">2018-01-10T11:44:24Z</dcterms:created>
  <dcterms:modified xsi:type="dcterms:W3CDTF">2018-01-10T12:14:33Z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C:\inetpub\wwwroot\svod_smart\temp\ReportManager\SV_0503117M_20160101_264.xlsx</vt:lpwstr>
  </property>
  <property fmtid="{D5CDD505-2E9C-101B-9397-08002B2CF9AE}" pid="3" name="Report Name">
    <vt:lpwstr>C__inetpub_wwwroot_svod_smart_temp_ReportManager_SV_0503117M_20160101_264.xlsx</vt:lpwstr>
  </property>
</Properties>
</file>